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17-2018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bestelformulier!$B$24:$R$142</definedName>
    <definedName name="_xlnm.Print_Area" localSheetId="0">bestelformulier!$A$4:$R$146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1" i="1" l="1"/>
  <c r="R140" i="1"/>
  <c r="R139" i="1"/>
  <c r="R138" i="1"/>
  <c r="R137" i="1"/>
  <c r="R133" i="1"/>
  <c r="R132" i="1"/>
  <c r="R131" i="1"/>
  <c r="R130" i="1"/>
  <c r="R126" i="1"/>
  <c r="R125" i="1"/>
  <c r="R124" i="1"/>
  <c r="R123" i="1"/>
  <c r="R122" i="1"/>
  <c r="R121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0" i="1"/>
  <c r="R99" i="1"/>
  <c r="R98" i="1"/>
  <c r="R97" i="1"/>
  <c r="R96" i="1"/>
  <c r="R95" i="1"/>
  <c r="R94" i="1" s="1"/>
  <c r="R91" i="1"/>
  <c r="R90" i="1"/>
  <c r="R89" i="1"/>
  <c r="R88" i="1"/>
  <c r="R87" i="1"/>
  <c r="R86" i="1"/>
  <c r="R85" i="1"/>
  <c r="R84" i="1"/>
  <c r="R80" i="1"/>
  <c r="R79" i="1"/>
  <c r="R78" i="1"/>
  <c r="R77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0" i="1"/>
  <c r="R29" i="1"/>
  <c r="R28" i="1"/>
  <c r="O3" i="1"/>
  <c r="N3" i="1"/>
  <c r="M3" i="1"/>
  <c r="L3" i="1"/>
  <c r="K3" i="1"/>
  <c r="J3" i="1"/>
  <c r="R27" i="1" l="1"/>
  <c r="R83" i="1"/>
  <c r="R136" i="1"/>
  <c r="R33" i="1"/>
  <c r="R50" i="1"/>
  <c r="R75" i="1"/>
  <c r="R129" i="1"/>
  <c r="R58" i="1"/>
  <c r="R120" i="1"/>
  <c r="R103" i="1"/>
</calcChain>
</file>

<file path=xl/sharedStrings.xml><?xml version="1.0" encoding="utf-8"?>
<sst xmlns="http://schemas.openxmlformats.org/spreadsheetml/2006/main" count="531" uniqueCount="148">
  <si>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</si>
  <si>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</si>
  <si>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</si>
  <si>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</si>
  <si>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</si>
  <si>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</si>
  <si>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</si>
  <si>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</si>
  <si>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</si>
  <si>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</si>
  <si>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</si>
  <si>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</si>
  <si>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</si>
  <si>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</si>
  <si>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</si>
  <si>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</si>
  <si>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</si>
  <si>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</si>
  <si>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</si>
  <si>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</si>
  <si>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</si>
  <si>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</si>
  <si>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</si>
  <si>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</si>
  <si>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</si>
  <si>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</si>
  <si>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</si>
  <si>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</si>
  <si>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</si>
  <si>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</si>
  <si>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</si>
  <si>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</si>
  <si>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</si>
  <si>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</si>
  <si>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Campanula medium                                  </t>
  </si>
  <si>
    <t xml:space="preserve">Appeal F1 DEEP BLUE                                     </t>
  </si>
  <si>
    <t>T220</t>
  </si>
  <si>
    <t xml:space="preserve">1-24,41-53   </t>
  </si>
  <si>
    <t xml:space="preserve">   </t>
  </si>
  <si>
    <t xml:space="preserve"> </t>
  </si>
  <si>
    <t xml:space="preserve">Appeal F1 PINK                                          </t>
  </si>
  <si>
    <t xml:space="preserve">Appeal F1 WHITE                                         </t>
  </si>
  <si>
    <t xml:space="preserve">Capsicum annuum                                   </t>
  </si>
  <si>
    <t xml:space="preserve">Acapulco ORANGE                                         </t>
  </si>
  <si>
    <t xml:space="preserve"> 10-24.      </t>
  </si>
  <si>
    <t xml:space="preserve">Favorit DEEP RED GTF029                                 </t>
  </si>
  <si>
    <t xml:space="preserve">Favorit ORANGE FTGG11                                   </t>
  </si>
  <si>
    <t xml:space="preserve">Favorit PURPLE RED GTF158                               </t>
  </si>
  <si>
    <t xml:space="preserve">Favorit YELLOW FTGG13                                   </t>
  </si>
  <si>
    <t xml:space="preserve">Favorit YELLOW RED GTF157                               </t>
  </si>
  <si>
    <t xml:space="preserve">Mambo ORANGE                                            </t>
  </si>
  <si>
    <t xml:space="preserve"> 10-26.      </t>
  </si>
  <si>
    <t xml:space="preserve">Mambo RED                                               </t>
  </si>
  <si>
    <t xml:space="preserve">Mambo YELLOW                                            </t>
  </si>
  <si>
    <t xml:space="preserve">Mambo YELLOW RED                                        </t>
  </si>
  <si>
    <t xml:space="preserve">Salsa ORANGE                                            </t>
  </si>
  <si>
    <t xml:space="preserve">Salsa RED                                               </t>
  </si>
  <si>
    <t xml:space="preserve">Salsa RED-YELLOW                                        </t>
  </si>
  <si>
    <t xml:space="preserve">Salsa YELLOW                                            </t>
  </si>
  <si>
    <t xml:space="preserve">Cineraria cruentus                                </t>
  </si>
  <si>
    <t xml:space="preserve">Venezia F1 BORDEAUX WITH RING                           </t>
  </si>
  <si>
    <t xml:space="preserve"> 36-50.      </t>
  </si>
  <si>
    <t xml:space="preserve">Venezia F1 CARMINE WITH RING                            </t>
  </si>
  <si>
    <t xml:space="preserve">Venezia F1 DELFT BLUE WITH RING                         </t>
  </si>
  <si>
    <t xml:space="preserve">Venezia F1 MIX                                          </t>
  </si>
  <si>
    <t xml:space="preserve">Venezia F1 WHITE                                        </t>
  </si>
  <si>
    <t xml:space="preserve">Gerbera jamesonii                                 </t>
  </si>
  <si>
    <t xml:space="preserve">Durora F1 MIX                                           </t>
  </si>
  <si>
    <t>220d</t>
  </si>
  <si>
    <t xml:space="preserve">1-10,40-53   </t>
  </si>
  <si>
    <t xml:space="preserve">Royal DEEP ORANGE FGBG44                                </t>
  </si>
  <si>
    <t xml:space="preserve">1-19,40-53   </t>
  </si>
  <si>
    <t xml:space="preserve">Royal DEEP ROSE FGBG64                                  </t>
  </si>
  <si>
    <t xml:space="preserve">Royal GOLDEN YELLOW FGBG46                              </t>
  </si>
  <si>
    <t xml:space="preserve">Royal MIX FGBG01                                        </t>
  </si>
  <si>
    <t xml:space="preserve">Royal NEON VIOLET N.515                                 </t>
  </si>
  <si>
    <t xml:space="preserve">Royal ORANGE SCARLET FGBG49                             </t>
  </si>
  <si>
    <t xml:space="preserve">Royal PEACH IMPR.                                       </t>
  </si>
  <si>
    <t xml:space="preserve">Royal RED BICOLOR (488/09)                              </t>
  </si>
  <si>
    <t xml:space="preserve">Royal RED FGBG52                                        </t>
  </si>
  <si>
    <t xml:space="preserve">Royal WATERMELON FGBG14                                 </t>
  </si>
  <si>
    <t xml:space="preserve">Royal WHITE FGBG57                                      </t>
  </si>
  <si>
    <t xml:space="preserve">Royal YELLOW FGBG56                                     </t>
  </si>
  <si>
    <t xml:space="preserve"> 11-39.      </t>
  </si>
  <si>
    <t xml:space="preserve">Helianthus annuus                                 </t>
  </si>
  <si>
    <t xml:space="preserve"> SUNSATION F1                                           </t>
  </si>
  <si>
    <t xml:space="preserve">T66 </t>
  </si>
  <si>
    <t xml:space="preserve"> 5-26.       </t>
  </si>
  <si>
    <t xml:space="preserve">Sunray® YELLOW                                          </t>
  </si>
  <si>
    <t xml:space="preserve"> 5-30.       </t>
  </si>
  <si>
    <t xml:space="preserve">Pentas lanceolata                                 </t>
  </si>
  <si>
    <t xml:space="preserve">Graffiti® F1 BRIGHT RED                                 </t>
  </si>
  <si>
    <t xml:space="preserve"> 6-29.       </t>
  </si>
  <si>
    <t xml:space="preserve">Graffiti® F1 LAVENDER                                   </t>
  </si>
  <si>
    <t xml:space="preserve">Graffiti® F1 LIPSTICK                                   </t>
  </si>
  <si>
    <t xml:space="preserve">Graffiti® F1 PINK                                       </t>
  </si>
  <si>
    <t xml:space="preserve">Graffiti® F1 RED VELVET                                 </t>
  </si>
  <si>
    <t xml:space="preserve">Graffiti® F1 ROSE                                       </t>
  </si>
  <si>
    <t xml:space="preserve">Graffiti® F1 VIOLET                                     </t>
  </si>
  <si>
    <t xml:space="preserve">Graffiti® F1 WHITE                                      </t>
  </si>
  <si>
    <t xml:space="preserve">Platycodon grandiflorus                           </t>
  </si>
  <si>
    <t xml:space="preserve">Astra F1 BLUE                                           </t>
  </si>
  <si>
    <t xml:space="preserve"> 6-26.       </t>
  </si>
  <si>
    <t xml:space="preserve">Astra F1 PINK                                           </t>
  </si>
  <si>
    <t xml:space="preserve">Astra F1 WHITE                                          </t>
  </si>
  <si>
    <t xml:space="preserve"> 2-28.       </t>
  </si>
  <si>
    <t xml:space="preserve">Primula obconica                                  </t>
  </si>
  <si>
    <t xml:space="preserve">Twilly Touch Me® F1 BLUE                                </t>
  </si>
  <si>
    <t xml:space="preserve"> 1-2,14-53.  </t>
  </si>
  <si>
    <t xml:space="preserve">Twilly Touch Me® F1 BLUE-WHITE                          </t>
  </si>
  <si>
    <t xml:space="preserve">Twilly Touch Me® F1 DARK BLUE                           </t>
  </si>
  <si>
    <t xml:space="preserve">Twilly Touch Me® F1 DARK ORANGE                         </t>
  </si>
  <si>
    <t xml:space="preserve">Twilly Touch Me® F1 MAGENTA                             </t>
  </si>
  <si>
    <t xml:space="preserve">Twilly Touch Me® F1 PINK                                </t>
  </si>
  <si>
    <t xml:space="preserve">Twilly Touch Me® F1 RED-WHITE                           </t>
  </si>
  <si>
    <t xml:space="preserve">Twilly Touch Me® F1 VIOLET                              </t>
  </si>
  <si>
    <t xml:space="preserve">Twilly Touch Me® Midi F1 BLUE-WHITE                     </t>
  </si>
  <si>
    <t xml:space="preserve">Twilly Touch Me® Midi F1 DARK BLUE                      </t>
  </si>
  <si>
    <t xml:space="preserve">Twilly Touch Me® Midi F1 DARK ORANGE                    </t>
  </si>
  <si>
    <t xml:space="preserve">Twilly Touch Me® Midi F1 MAGENTA                        </t>
  </si>
  <si>
    <t xml:space="preserve">Twilly Touch Me® Midi F1 RED WHITE                      </t>
  </si>
  <si>
    <t xml:space="preserve">Twilly Touch Me® Midi F1 WHITE                          </t>
  </si>
  <si>
    <t xml:space="preserve">Sinningia speciosa                                </t>
  </si>
  <si>
    <t xml:space="preserve">Avanti F1 BLUE                                          </t>
  </si>
  <si>
    <t xml:space="preserve">1-28,40-53   </t>
  </si>
  <si>
    <t xml:space="preserve">Avanti F1 MIXTURE                                       </t>
  </si>
  <si>
    <t xml:space="preserve">Avanti F1 PEACH ROSE                                    </t>
  </si>
  <si>
    <t xml:space="preserve">Avanti F1 RED/WHITE EDGE                                </t>
  </si>
  <si>
    <t xml:space="preserve">Avanti F1 SCARLET                                       </t>
  </si>
  <si>
    <t xml:space="preserve">Avanti F1 WHITE                                         </t>
  </si>
  <si>
    <t xml:space="preserve">Solanum hendersonii                               </t>
  </si>
  <si>
    <t xml:space="preserve"> APOLLO                                                 </t>
  </si>
  <si>
    <t xml:space="preserve"> 12-20.      </t>
  </si>
  <si>
    <t xml:space="preserve"> JUPITER                                                </t>
  </si>
  <si>
    <t xml:space="preserve"> 12-24.      </t>
  </si>
  <si>
    <t xml:space="preserve"> SAGITTA LIME                                           </t>
  </si>
  <si>
    <t xml:space="preserve"> TUCANA                                                 </t>
  </si>
  <si>
    <t xml:space="preserve">Torenia fournieri                                 </t>
  </si>
  <si>
    <t xml:space="preserve">Little Kiss BLUE                                        </t>
  </si>
  <si>
    <t>T360</t>
  </si>
  <si>
    <t xml:space="preserve"> 8-28.       </t>
  </si>
  <si>
    <t xml:space="preserve">Little Kiss BLUE &amp; WHITE                                </t>
  </si>
  <si>
    <t xml:space="preserve">Little Kiss BURGUNDY                                    </t>
  </si>
  <si>
    <t xml:space="preserve">Little Kiss ROSE PICOTEE                                </t>
  </si>
  <si>
    <t xml:space="preserve">Little Kiss WHITE                                       </t>
  </si>
  <si>
    <t>Flowering Pot Plants from seed</t>
  </si>
  <si>
    <t>Order form season 2017-2018</t>
  </si>
  <si>
    <t>Sunray only sales in Europe, Japan and Israël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</si>
</sst>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3</xdr:row>
      <xdr:rowOff>117230</xdr:rowOff>
    </xdr:from>
    <xdr:to>
      <xdr:col>3</xdr:col>
      <xdr:colOff>1472711</xdr:colOff>
      <xdr:row>8</xdr:row>
      <xdr:rowOff>63956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03005"/>
          <a:ext cx="2119679" cy="51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42"/>
  <sheetViews>
    <sheetView tabSelected="1" zoomScale="130" workbookViewId="0">
      <pane ySplit="3" topLeftCell="A4" activePane="bottomLeft" state="frozen"/>
      <selection pane="bottomLeft" activeCell="D25" sqref="D25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145</v>
      </c>
      <c r="C10" s="48"/>
      <c r="D10" s="25"/>
      <c r="E10" s="43"/>
      <c r="F10" s="45"/>
      <c r="G10" s="45"/>
      <c r="H10" s="45"/>
      <c r="I10" s="49" t="s">
        <v>146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20"/>
      <c r="E12" s="121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20"/>
      <c r="E13" s="121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24</v>
      </c>
      <c r="C14" s="129"/>
      <c r="D14" s="120"/>
      <c r="E14" s="121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20"/>
      <c r="E15" s="121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20"/>
      <c r="E16" s="121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30</v>
      </c>
      <c r="C17" s="119"/>
      <c r="D17" s="120"/>
      <c r="E17" s="121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32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SUM(R28:R32)</f>
        <v>0</v>
      </c>
    </row>
    <row r="28" spans="2:20" x14ac:dyDescent="0.2">
      <c r="B28" s="108"/>
      <c r="C28" s="108">
        <v>6216050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11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>SUM(J28:N28)</f>
        <v>0</v>
      </c>
    </row>
    <row r="29" spans="2:20" x14ac:dyDescent="0.2">
      <c r="B29" s="108"/>
      <c r="C29" s="108">
        <v>6216100</v>
      </c>
      <c r="D29" s="109" t="s">
        <v>40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12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>SUM(J29:N29)</f>
        <v>0</v>
      </c>
    </row>
    <row r="30" spans="2:20" x14ac:dyDescent="0.2">
      <c r="B30" s="108"/>
      <c r="C30" s="108">
        <v>6216150</v>
      </c>
      <c r="D30" s="109" t="s">
        <v>41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12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>SUM(J30:N30)</f>
        <v>0</v>
      </c>
    </row>
    <row r="31" spans="2:20" x14ac:dyDescent="0.2">
      <c r="B31" s="107"/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/>
    </row>
    <row r="32" spans="2:20" x14ac:dyDescent="0.2">
      <c r="B32" s="107"/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/>
    </row>
    <row r="33" spans="2:18" x14ac:dyDescent="0.2">
      <c r="B33" s="107" t="s">
        <v>42</v>
      </c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>
        <f>SUM(R34:R49)</f>
        <v>0</v>
      </c>
    </row>
    <row r="34" spans="2:18" x14ac:dyDescent="0.2">
      <c r="B34" s="108"/>
      <c r="C34" s="108">
        <v>6225050</v>
      </c>
      <c r="D34" s="109" t="s">
        <v>43</v>
      </c>
      <c r="E34" s="110" t="s">
        <v>36</v>
      </c>
      <c r="F34" s="110">
        <v>1</v>
      </c>
      <c r="G34" s="108" t="s">
        <v>44</v>
      </c>
      <c r="H34" s="110">
        <v>3</v>
      </c>
      <c r="I34" s="110">
        <v>8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 t="shared" ref="R34:R47" si="1">SUM(J34:N34)</f>
        <v>0</v>
      </c>
    </row>
    <row r="35" spans="2:18" x14ac:dyDescent="0.2">
      <c r="B35" s="108"/>
      <c r="C35" s="108">
        <v>6225230</v>
      </c>
      <c r="D35" s="109" t="s">
        <v>45</v>
      </c>
      <c r="E35" s="110" t="s">
        <v>36</v>
      </c>
      <c r="F35" s="110">
        <v>1</v>
      </c>
      <c r="G35" s="108" t="s">
        <v>44</v>
      </c>
      <c r="H35" s="110">
        <v>3</v>
      </c>
      <c r="I35" s="110">
        <v>8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 t="shared" si="1"/>
        <v>0</v>
      </c>
    </row>
    <row r="36" spans="2:18" x14ac:dyDescent="0.2">
      <c r="B36" s="108"/>
      <c r="C36" s="108">
        <v>6225234</v>
      </c>
      <c r="D36" s="109" t="s">
        <v>46</v>
      </c>
      <c r="E36" s="110" t="s">
        <v>36</v>
      </c>
      <c r="F36" s="110">
        <v>1</v>
      </c>
      <c r="G36" s="108" t="s">
        <v>44</v>
      </c>
      <c r="H36" s="110">
        <v>3</v>
      </c>
      <c r="I36" s="110">
        <v>8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si="1"/>
        <v>0</v>
      </c>
    </row>
    <row r="37" spans="2:18" x14ac:dyDescent="0.2">
      <c r="B37" s="108"/>
      <c r="C37" s="108">
        <v>6225244</v>
      </c>
      <c r="D37" s="109" t="s">
        <v>47</v>
      </c>
      <c r="E37" s="110" t="s">
        <v>36</v>
      </c>
      <c r="F37" s="110">
        <v>1</v>
      </c>
      <c r="G37" s="108" t="s">
        <v>44</v>
      </c>
      <c r="H37" s="110">
        <v>3</v>
      </c>
      <c r="I37" s="110">
        <v>8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39</v>
      </c>
      <c r="R37" s="114">
        <f t="shared" si="1"/>
        <v>0</v>
      </c>
    </row>
    <row r="38" spans="2:18" x14ac:dyDescent="0.2">
      <c r="B38" s="108"/>
      <c r="C38" s="108">
        <v>6225248</v>
      </c>
      <c r="D38" s="109" t="s">
        <v>48</v>
      </c>
      <c r="E38" s="110" t="s">
        <v>36</v>
      </c>
      <c r="F38" s="110">
        <v>1</v>
      </c>
      <c r="G38" s="108" t="s">
        <v>44</v>
      </c>
      <c r="H38" s="110">
        <v>3</v>
      </c>
      <c r="I38" s="110">
        <v>8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39</v>
      </c>
      <c r="R38" s="114">
        <f t="shared" si="1"/>
        <v>0</v>
      </c>
    </row>
    <row r="39" spans="2:18" x14ac:dyDescent="0.2">
      <c r="B39" s="108"/>
      <c r="C39" s="108">
        <v>6225249</v>
      </c>
      <c r="D39" s="109" t="s">
        <v>49</v>
      </c>
      <c r="E39" s="110" t="s">
        <v>36</v>
      </c>
      <c r="F39" s="110">
        <v>1</v>
      </c>
      <c r="G39" s="108" t="s">
        <v>44</v>
      </c>
      <c r="H39" s="110">
        <v>3</v>
      </c>
      <c r="I39" s="110">
        <v>8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6225388</v>
      </c>
      <c r="D40" s="109" t="s">
        <v>50</v>
      </c>
      <c r="E40" s="110" t="s">
        <v>36</v>
      </c>
      <c r="F40" s="110">
        <v>1</v>
      </c>
      <c r="G40" s="108" t="s">
        <v>51</v>
      </c>
      <c r="H40" s="110">
        <v>3</v>
      </c>
      <c r="I40" s="110">
        <v>8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 t="shared" si="1"/>
        <v>0</v>
      </c>
    </row>
    <row r="41" spans="2:18" x14ac:dyDescent="0.2">
      <c r="B41" s="108"/>
      <c r="C41" s="108">
        <v>6225390</v>
      </c>
      <c r="D41" s="109" t="s">
        <v>52</v>
      </c>
      <c r="E41" s="110" t="s">
        <v>36</v>
      </c>
      <c r="F41" s="110">
        <v>1</v>
      </c>
      <c r="G41" s="108" t="s">
        <v>51</v>
      </c>
      <c r="H41" s="110">
        <v>3</v>
      </c>
      <c r="I41" s="110">
        <v>8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1"/>
        <v>0</v>
      </c>
    </row>
    <row r="42" spans="2:18" x14ac:dyDescent="0.2">
      <c r="B42" s="108"/>
      <c r="C42" s="108">
        <v>6225393</v>
      </c>
      <c r="D42" s="109" t="s">
        <v>53</v>
      </c>
      <c r="E42" s="110" t="s">
        <v>36</v>
      </c>
      <c r="F42" s="110">
        <v>1</v>
      </c>
      <c r="G42" s="108" t="s">
        <v>51</v>
      </c>
      <c r="H42" s="110">
        <v>3</v>
      </c>
      <c r="I42" s="110">
        <v>8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1"/>
        <v>0</v>
      </c>
    </row>
    <row r="43" spans="2:18" x14ac:dyDescent="0.2">
      <c r="B43" s="108"/>
      <c r="C43" s="108">
        <v>6225395</v>
      </c>
      <c r="D43" s="109" t="s">
        <v>54</v>
      </c>
      <c r="E43" s="110" t="s">
        <v>36</v>
      </c>
      <c r="F43" s="110">
        <v>1</v>
      </c>
      <c r="G43" s="108" t="s">
        <v>51</v>
      </c>
      <c r="H43" s="110">
        <v>3</v>
      </c>
      <c r="I43" s="110">
        <v>8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1"/>
        <v>0</v>
      </c>
    </row>
    <row r="44" spans="2:18" x14ac:dyDescent="0.2">
      <c r="B44" s="108"/>
      <c r="C44" s="108">
        <v>6225660</v>
      </c>
      <c r="D44" s="109" t="s">
        <v>55</v>
      </c>
      <c r="E44" s="110" t="s">
        <v>36</v>
      </c>
      <c r="F44" s="110">
        <v>1</v>
      </c>
      <c r="G44" s="108" t="s">
        <v>51</v>
      </c>
      <c r="H44" s="110">
        <v>3</v>
      </c>
      <c r="I44" s="110">
        <v>8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1"/>
        <v>0</v>
      </c>
    </row>
    <row r="45" spans="2:18" x14ac:dyDescent="0.2">
      <c r="B45" s="108"/>
      <c r="C45" s="108">
        <v>6225665</v>
      </c>
      <c r="D45" s="109" t="s">
        <v>56</v>
      </c>
      <c r="E45" s="110" t="s">
        <v>36</v>
      </c>
      <c r="F45" s="110">
        <v>1</v>
      </c>
      <c r="G45" s="108" t="s">
        <v>51</v>
      </c>
      <c r="H45" s="110">
        <v>3</v>
      </c>
      <c r="I45" s="110">
        <v>8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1"/>
        <v>0</v>
      </c>
    </row>
    <row r="46" spans="2:18" x14ac:dyDescent="0.2">
      <c r="B46" s="108"/>
      <c r="C46" s="108">
        <v>6225667</v>
      </c>
      <c r="D46" s="109" t="s">
        <v>57</v>
      </c>
      <c r="E46" s="110" t="s">
        <v>36</v>
      </c>
      <c r="F46" s="110">
        <v>1</v>
      </c>
      <c r="G46" s="108" t="s">
        <v>51</v>
      </c>
      <c r="H46" s="110">
        <v>3</v>
      </c>
      <c r="I46" s="110">
        <v>8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1"/>
        <v>0</v>
      </c>
    </row>
    <row r="47" spans="2:18" x14ac:dyDescent="0.2">
      <c r="B47" s="108"/>
      <c r="C47" s="108">
        <v>6225670</v>
      </c>
      <c r="D47" s="109" t="s">
        <v>58</v>
      </c>
      <c r="E47" s="110" t="s">
        <v>36</v>
      </c>
      <c r="F47" s="110">
        <v>1</v>
      </c>
      <c r="G47" s="108" t="s">
        <v>51</v>
      </c>
      <c r="H47" s="110">
        <v>3</v>
      </c>
      <c r="I47" s="110">
        <v>8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7"/>
      <c r="C48" s="108"/>
      <c r="D48" s="109"/>
      <c r="E48" s="110"/>
      <c r="F48" s="110"/>
      <c r="G48" s="108"/>
      <c r="H48" s="110"/>
      <c r="I48" s="110"/>
      <c r="J48" s="111"/>
      <c r="K48" s="111"/>
      <c r="L48" s="111"/>
      <c r="M48" s="111"/>
      <c r="N48" s="111"/>
      <c r="O48" s="112"/>
      <c r="P48" s="113"/>
      <c r="Q48" s="113"/>
      <c r="R48" s="114"/>
    </row>
    <row r="49" spans="2:18" x14ac:dyDescent="0.2">
      <c r="B49" s="107"/>
      <c r="C49" s="108"/>
      <c r="D49" s="109"/>
      <c r="E49" s="110"/>
      <c r="F49" s="110"/>
      <c r="G49" s="108"/>
      <c r="H49" s="110"/>
      <c r="I49" s="110"/>
      <c r="J49" s="111"/>
      <c r="K49" s="111"/>
      <c r="L49" s="111"/>
      <c r="M49" s="111"/>
      <c r="N49" s="111"/>
      <c r="O49" s="112"/>
      <c r="P49" s="113"/>
      <c r="Q49" s="113"/>
      <c r="R49" s="114"/>
    </row>
    <row r="50" spans="2:18" x14ac:dyDescent="0.2">
      <c r="B50" s="107" t="s">
        <v>59</v>
      </c>
      <c r="C50" s="108"/>
      <c r="D50" s="109"/>
      <c r="E50" s="110"/>
      <c r="F50" s="110"/>
      <c r="G50" s="108"/>
      <c r="H50" s="110"/>
      <c r="I50" s="110"/>
      <c r="J50" s="111"/>
      <c r="K50" s="111"/>
      <c r="L50" s="111"/>
      <c r="M50" s="111"/>
      <c r="N50" s="111"/>
      <c r="O50" s="112"/>
      <c r="P50" s="113"/>
      <c r="Q50" s="113"/>
      <c r="R50" s="114">
        <f>SUM(R51:R57)</f>
        <v>0</v>
      </c>
    </row>
    <row r="51" spans="2:18" x14ac:dyDescent="0.2">
      <c r="B51" s="108"/>
      <c r="C51" s="108">
        <v>6255874</v>
      </c>
      <c r="D51" s="109" t="s">
        <v>60</v>
      </c>
      <c r="E51" s="110" t="s">
        <v>36</v>
      </c>
      <c r="F51" s="110">
        <v>1</v>
      </c>
      <c r="G51" s="108" t="s">
        <v>61</v>
      </c>
      <c r="H51" s="110">
        <v>3</v>
      </c>
      <c r="I51" s="110">
        <v>8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>SUM(J51:N51)</f>
        <v>0</v>
      </c>
    </row>
    <row r="52" spans="2:18" x14ac:dyDescent="0.2">
      <c r="B52" s="108"/>
      <c r="C52" s="108">
        <v>6255880</v>
      </c>
      <c r="D52" s="109" t="s">
        <v>62</v>
      </c>
      <c r="E52" s="110" t="s">
        <v>36</v>
      </c>
      <c r="F52" s="110">
        <v>1</v>
      </c>
      <c r="G52" s="108" t="s">
        <v>61</v>
      </c>
      <c r="H52" s="110">
        <v>3</v>
      </c>
      <c r="I52" s="110">
        <v>8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>SUM(J52:N52)</f>
        <v>0</v>
      </c>
    </row>
    <row r="53" spans="2:18" x14ac:dyDescent="0.2">
      <c r="B53" s="108"/>
      <c r="C53" s="108">
        <v>6255895</v>
      </c>
      <c r="D53" s="109" t="s">
        <v>63</v>
      </c>
      <c r="E53" s="110" t="s">
        <v>36</v>
      </c>
      <c r="F53" s="110">
        <v>1</v>
      </c>
      <c r="G53" s="108" t="s">
        <v>61</v>
      </c>
      <c r="H53" s="110">
        <v>3</v>
      </c>
      <c r="I53" s="110">
        <v>8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>SUM(J53:N53)</f>
        <v>0</v>
      </c>
    </row>
    <row r="54" spans="2:18" x14ac:dyDescent="0.2">
      <c r="B54" s="108"/>
      <c r="C54" s="108">
        <v>6255900</v>
      </c>
      <c r="D54" s="109" t="s">
        <v>64</v>
      </c>
      <c r="E54" s="110" t="s">
        <v>36</v>
      </c>
      <c r="F54" s="110">
        <v>1</v>
      </c>
      <c r="G54" s="108" t="s">
        <v>61</v>
      </c>
      <c r="H54" s="110" t="s">
        <v>38</v>
      </c>
      <c r="I54" s="110">
        <v>8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>SUM(J54:N54)</f>
        <v>0</v>
      </c>
    </row>
    <row r="55" spans="2:18" x14ac:dyDescent="0.2">
      <c r="B55" s="108"/>
      <c r="C55" s="108">
        <v>6255930</v>
      </c>
      <c r="D55" s="109" t="s">
        <v>65</v>
      </c>
      <c r="E55" s="110" t="s">
        <v>36</v>
      </c>
      <c r="F55" s="110">
        <v>1</v>
      </c>
      <c r="G55" s="108" t="s">
        <v>61</v>
      </c>
      <c r="H55" s="110">
        <v>3</v>
      </c>
      <c r="I55" s="110">
        <v>8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>SUM(J55:N55)</f>
        <v>0</v>
      </c>
    </row>
    <row r="56" spans="2:18" x14ac:dyDescent="0.2">
      <c r="B56" s="107"/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/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  <row r="58" spans="2:18" x14ac:dyDescent="0.2">
      <c r="B58" s="107" t="s">
        <v>66</v>
      </c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>
        <f>SUM(R59:R74)</f>
        <v>0</v>
      </c>
    </row>
    <row r="59" spans="2:18" x14ac:dyDescent="0.2">
      <c r="B59" s="108"/>
      <c r="C59" s="108">
        <v>6630150</v>
      </c>
      <c r="D59" s="109" t="s">
        <v>67</v>
      </c>
      <c r="E59" s="110" t="s">
        <v>68</v>
      </c>
      <c r="F59" s="110">
        <v>1</v>
      </c>
      <c r="G59" s="108" t="s">
        <v>69</v>
      </c>
      <c r="H59" s="110">
        <v>3</v>
      </c>
      <c r="I59" s="110">
        <v>10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ref="R59:R72" si="2">SUM(J59:N59)</f>
        <v>0</v>
      </c>
    </row>
    <row r="60" spans="2:18" x14ac:dyDescent="0.2">
      <c r="B60" s="108"/>
      <c r="C60" s="108">
        <v>6630803</v>
      </c>
      <c r="D60" s="109" t="s">
        <v>70</v>
      </c>
      <c r="E60" s="110" t="s">
        <v>68</v>
      </c>
      <c r="F60" s="110">
        <v>1</v>
      </c>
      <c r="G60" s="108" t="s">
        <v>71</v>
      </c>
      <c r="H60" s="110" t="s">
        <v>38</v>
      </c>
      <c r="I60" s="110">
        <v>10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2"/>
        <v>0</v>
      </c>
    </row>
    <row r="61" spans="2:18" x14ac:dyDescent="0.2">
      <c r="B61" s="108"/>
      <c r="C61" s="108">
        <v>6630806</v>
      </c>
      <c r="D61" s="109" t="s">
        <v>72</v>
      </c>
      <c r="E61" s="110" t="s">
        <v>68</v>
      </c>
      <c r="F61" s="110">
        <v>1</v>
      </c>
      <c r="G61" s="108" t="s">
        <v>71</v>
      </c>
      <c r="H61" s="110" t="s">
        <v>38</v>
      </c>
      <c r="I61" s="110">
        <v>10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2"/>
        <v>0</v>
      </c>
    </row>
    <row r="62" spans="2:18" x14ac:dyDescent="0.2">
      <c r="B62" s="108"/>
      <c r="C62" s="108">
        <v>6630809</v>
      </c>
      <c r="D62" s="109" t="s">
        <v>73</v>
      </c>
      <c r="E62" s="110" t="s">
        <v>68</v>
      </c>
      <c r="F62" s="110">
        <v>1</v>
      </c>
      <c r="G62" s="108" t="s">
        <v>71</v>
      </c>
      <c r="H62" s="110" t="s">
        <v>38</v>
      </c>
      <c r="I62" s="110">
        <v>10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2"/>
        <v>0</v>
      </c>
    </row>
    <row r="63" spans="2:18" x14ac:dyDescent="0.2">
      <c r="B63" s="108"/>
      <c r="C63" s="108">
        <v>6630820</v>
      </c>
      <c r="D63" s="109" t="s">
        <v>74</v>
      </c>
      <c r="E63" s="110" t="s">
        <v>68</v>
      </c>
      <c r="F63" s="110">
        <v>1</v>
      </c>
      <c r="G63" s="108" t="s">
        <v>71</v>
      </c>
      <c r="H63" s="110" t="s">
        <v>38</v>
      </c>
      <c r="I63" s="110">
        <v>10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2"/>
        <v>0</v>
      </c>
    </row>
    <row r="64" spans="2:18" x14ac:dyDescent="0.2">
      <c r="B64" s="108"/>
      <c r="C64" s="108">
        <v>6630814</v>
      </c>
      <c r="D64" s="109" t="s">
        <v>75</v>
      </c>
      <c r="E64" s="110" t="s">
        <v>68</v>
      </c>
      <c r="F64" s="110">
        <v>1</v>
      </c>
      <c r="G64" s="108" t="s">
        <v>71</v>
      </c>
      <c r="H64" s="110" t="s">
        <v>38</v>
      </c>
      <c r="I64" s="110">
        <v>10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2"/>
        <v>0</v>
      </c>
    </row>
    <row r="65" spans="2:18" x14ac:dyDescent="0.2">
      <c r="B65" s="108"/>
      <c r="C65" s="108">
        <v>6630825</v>
      </c>
      <c r="D65" s="109" t="s">
        <v>76</v>
      </c>
      <c r="E65" s="110" t="s">
        <v>68</v>
      </c>
      <c r="F65" s="110">
        <v>1</v>
      </c>
      <c r="G65" s="108" t="s">
        <v>71</v>
      </c>
      <c r="H65" s="110" t="s">
        <v>38</v>
      </c>
      <c r="I65" s="110">
        <v>10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39</v>
      </c>
      <c r="R65" s="114">
        <f t="shared" si="2"/>
        <v>0</v>
      </c>
    </row>
    <row r="66" spans="2:18" x14ac:dyDescent="0.2">
      <c r="B66" s="108"/>
      <c r="C66" s="108">
        <v>6630823</v>
      </c>
      <c r="D66" s="109" t="s">
        <v>77</v>
      </c>
      <c r="E66" s="110" t="s">
        <v>68</v>
      </c>
      <c r="F66" s="110">
        <v>1</v>
      </c>
      <c r="G66" s="108" t="s">
        <v>71</v>
      </c>
      <c r="H66" s="110" t="s">
        <v>38</v>
      </c>
      <c r="I66" s="110">
        <v>10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39</v>
      </c>
      <c r="R66" s="114">
        <f t="shared" si="2"/>
        <v>0</v>
      </c>
    </row>
    <row r="67" spans="2:18" x14ac:dyDescent="0.2">
      <c r="B67" s="108"/>
      <c r="C67" s="108">
        <v>6630828</v>
      </c>
      <c r="D67" s="109" t="s">
        <v>78</v>
      </c>
      <c r="E67" s="110" t="s">
        <v>68</v>
      </c>
      <c r="F67" s="110">
        <v>1</v>
      </c>
      <c r="G67" s="108" t="s">
        <v>71</v>
      </c>
      <c r="H67" s="110" t="s">
        <v>38</v>
      </c>
      <c r="I67" s="110">
        <v>10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39</v>
      </c>
      <c r="R67" s="114">
        <f t="shared" si="2"/>
        <v>0</v>
      </c>
    </row>
    <row r="68" spans="2:18" x14ac:dyDescent="0.2">
      <c r="B68" s="108"/>
      <c r="C68" s="108">
        <v>6630831</v>
      </c>
      <c r="D68" s="109" t="s">
        <v>79</v>
      </c>
      <c r="E68" s="110" t="s">
        <v>68</v>
      </c>
      <c r="F68" s="110">
        <v>1</v>
      </c>
      <c r="G68" s="108" t="s">
        <v>71</v>
      </c>
      <c r="H68" s="110" t="s">
        <v>38</v>
      </c>
      <c r="I68" s="110">
        <v>10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 t="shared" si="2"/>
        <v>0</v>
      </c>
    </row>
    <row r="69" spans="2:18" x14ac:dyDescent="0.2">
      <c r="B69" s="108"/>
      <c r="C69" s="108">
        <v>6630844</v>
      </c>
      <c r="D69" s="109" t="s">
        <v>80</v>
      </c>
      <c r="E69" s="110" t="s">
        <v>68</v>
      </c>
      <c r="F69" s="110">
        <v>1</v>
      </c>
      <c r="G69" s="108" t="s">
        <v>71</v>
      </c>
      <c r="H69" s="110" t="s">
        <v>38</v>
      </c>
      <c r="I69" s="110">
        <v>10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 t="shared" si="2"/>
        <v>0</v>
      </c>
    </row>
    <row r="70" spans="2:18" x14ac:dyDescent="0.2">
      <c r="B70" s="108"/>
      <c r="C70" s="108">
        <v>6630845</v>
      </c>
      <c r="D70" s="109" t="s">
        <v>81</v>
      </c>
      <c r="E70" s="110" t="s">
        <v>68</v>
      </c>
      <c r="F70" s="110">
        <v>1</v>
      </c>
      <c r="G70" s="108" t="s">
        <v>71</v>
      </c>
      <c r="H70" s="110" t="s">
        <v>38</v>
      </c>
      <c r="I70" s="110">
        <v>10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 t="shared" si="2"/>
        <v>0</v>
      </c>
    </row>
    <row r="71" spans="2:18" x14ac:dyDescent="0.2">
      <c r="B71" s="108"/>
      <c r="C71" s="108">
        <v>6630850</v>
      </c>
      <c r="D71" s="109" t="s">
        <v>82</v>
      </c>
      <c r="E71" s="110" t="s">
        <v>68</v>
      </c>
      <c r="F71" s="110">
        <v>1</v>
      </c>
      <c r="G71" s="108" t="s">
        <v>71</v>
      </c>
      <c r="H71" s="110" t="s">
        <v>38</v>
      </c>
      <c r="I71" s="110">
        <v>10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39</v>
      </c>
      <c r="R71" s="114">
        <f t="shared" si="2"/>
        <v>0</v>
      </c>
    </row>
    <row r="72" spans="2:18" x14ac:dyDescent="0.2">
      <c r="B72" s="108"/>
      <c r="C72" s="108">
        <v>6630150</v>
      </c>
      <c r="D72" s="109" t="s">
        <v>67</v>
      </c>
      <c r="E72" s="110" t="s">
        <v>36</v>
      </c>
      <c r="F72" s="110">
        <v>1</v>
      </c>
      <c r="G72" s="108" t="s">
        <v>83</v>
      </c>
      <c r="H72" s="110">
        <v>3</v>
      </c>
      <c r="I72" s="110">
        <v>7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39</v>
      </c>
      <c r="R72" s="114">
        <f t="shared" si="2"/>
        <v>0</v>
      </c>
    </row>
    <row r="73" spans="2:18" x14ac:dyDescent="0.2">
      <c r="B73" s="107"/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/>
    </row>
    <row r="74" spans="2:18" x14ac:dyDescent="0.2">
      <c r="B74" s="107"/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/>
    </row>
    <row r="75" spans="2:18" x14ac:dyDescent="0.2">
      <c r="B75" s="107" t="s">
        <v>84</v>
      </c>
      <c r="C75" s="108"/>
      <c r="D75" s="109"/>
      <c r="E75" s="110"/>
      <c r="F75" s="110"/>
      <c r="G75" s="108"/>
      <c r="H75" s="110"/>
      <c r="I75" s="110"/>
      <c r="J75" s="111"/>
      <c r="K75" s="111"/>
      <c r="L75" s="111"/>
      <c r="M75" s="111"/>
      <c r="N75" s="111"/>
      <c r="O75" s="112"/>
      <c r="P75" s="113"/>
      <c r="Q75" s="113"/>
      <c r="R75" s="114">
        <f>SUM(R77:R82)</f>
        <v>0</v>
      </c>
    </row>
    <row r="76" spans="2:18" x14ac:dyDescent="0.2">
      <c r="B76" s="107"/>
      <c r="C76" s="108"/>
      <c r="D76" s="117" t="s">
        <v>147</v>
      </c>
      <c r="E76" s="110"/>
      <c r="F76" s="110"/>
      <c r="G76" s="108"/>
      <c r="H76" s="110"/>
      <c r="I76" s="110"/>
      <c r="J76" s="111"/>
      <c r="K76" s="111"/>
      <c r="L76" s="111"/>
      <c r="M76" s="111"/>
      <c r="N76" s="111"/>
      <c r="O76" s="112"/>
      <c r="P76" s="113"/>
      <c r="Q76" s="113"/>
      <c r="R76" s="114"/>
    </row>
    <row r="77" spans="2:18" x14ac:dyDescent="0.2">
      <c r="B77" s="108"/>
      <c r="C77" s="108">
        <v>6715775</v>
      </c>
      <c r="D77" s="109" t="s">
        <v>85</v>
      </c>
      <c r="E77" s="110" t="s">
        <v>86</v>
      </c>
      <c r="F77" s="110">
        <v>1</v>
      </c>
      <c r="G77" s="108" t="s">
        <v>87</v>
      </c>
      <c r="H77" s="110" t="s">
        <v>38</v>
      </c>
      <c r="I77" s="110">
        <v>7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>SUM(J77:N77)</f>
        <v>0</v>
      </c>
    </row>
    <row r="78" spans="2:18" x14ac:dyDescent="0.2">
      <c r="B78" s="108"/>
      <c r="C78" s="108">
        <v>6715988</v>
      </c>
      <c r="D78" s="109" t="s">
        <v>88</v>
      </c>
      <c r="E78" s="110" t="s">
        <v>86</v>
      </c>
      <c r="F78" s="110">
        <v>1</v>
      </c>
      <c r="G78" s="108" t="s">
        <v>87</v>
      </c>
      <c r="H78" s="110" t="s">
        <v>38</v>
      </c>
      <c r="I78" s="110">
        <v>7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>SUM(J78:N78)</f>
        <v>0</v>
      </c>
    </row>
    <row r="79" spans="2:18" x14ac:dyDescent="0.2">
      <c r="B79" s="108"/>
      <c r="C79" s="108">
        <v>6715775</v>
      </c>
      <c r="D79" s="109" t="s">
        <v>85</v>
      </c>
      <c r="E79" s="110" t="s">
        <v>36</v>
      </c>
      <c r="F79" s="110">
        <v>1</v>
      </c>
      <c r="G79" s="108" t="s">
        <v>89</v>
      </c>
      <c r="H79" s="110" t="s">
        <v>38</v>
      </c>
      <c r="I79" s="110">
        <v>6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>SUM(J79:N79)</f>
        <v>0</v>
      </c>
    </row>
    <row r="80" spans="2:18" x14ac:dyDescent="0.2">
      <c r="B80" s="108"/>
      <c r="C80" s="108">
        <v>6715988</v>
      </c>
      <c r="D80" s="109" t="s">
        <v>88</v>
      </c>
      <c r="E80" s="110" t="s">
        <v>36</v>
      </c>
      <c r="F80" s="110">
        <v>1</v>
      </c>
      <c r="G80" s="108" t="s">
        <v>89</v>
      </c>
      <c r="H80" s="110" t="s">
        <v>38</v>
      </c>
      <c r="I80" s="110">
        <v>6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39</v>
      </c>
      <c r="R80" s="114">
        <f>SUM(J80:N80)</f>
        <v>0</v>
      </c>
    </row>
    <row r="81" spans="2:18" x14ac:dyDescent="0.2">
      <c r="B81" s="107"/>
      <c r="C81" s="108"/>
      <c r="D81" s="109"/>
      <c r="E81" s="110"/>
      <c r="F81" s="110"/>
      <c r="G81" s="108"/>
      <c r="H81" s="110"/>
      <c r="I81" s="110"/>
      <c r="J81" s="111"/>
      <c r="K81" s="111"/>
      <c r="L81" s="111"/>
      <c r="M81" s="111"/>
      <c r="N81" s="111"/>
      <c r="O81" s="112"/>
      <c r="P81" s="113"/>
      <c r="Q81" s="113"/>
      <c r="R81" s="114"/>
    </row>
    <row r="82" spans="2:18" x14ac:dyDescent="0.2">
      <c r="B82" s="107"/>
      <c r="C82" s="108"/>
      <c r="D82" s="109"/>
      <c r="E82" s="110"/>
      <c r="F82" s="110"/>
      <c r="G82" s="108"/>
      <c r="H82" s="110"/>
      <c r="I82" s="110"/>
      <c r="J82" s="111"/>
      <c r="K82" s="111"/>
      <c r="L82" s="111"/>
      <c r="M82" s="111"/>
      <c r="N82" s="111"/>
      <c r="O82" s="112"/>
      <c r="P82" s="113"/>
      <c r="Q82" s="113"/>
      <c r="R82" s="114"/>
    </row>
    <row r="83" spans="2:18" x14ac:dyDescent="0.2">
      <c r="B83" s="107" t="s">
        <v>90</v>
      </c>
      <c r="C83" s="108"/>
      <c r="D83" s="109"/>
      <c r="E83" s="110"/>
      <c r="F83" s="110"/>
      <c r="G83" s="108"/>
      <c r="H83" s="110"/>
      <c r="I83" s="110"/>
      <c r="J83" s="111"/>
      <c r="K83" s="111"/>
      <c r="L83" s="111"/>
      <c r="M83" s="111"/>
      <c r="N83" s="111"/>
      <c r="O83" s="112"/>
      <c r="P83" s="113"/>
      <c r="Q83" s="113"/>
      <c r="R83" s="114">
        <f>SUM(R84:R93)</f>
        <v>0</v>
      </c>
    </row>
    <row r="84" spans="2:18" x14ac:dyDescent="0.2">
      <c r="B84" s="108"/>
      <c r="C84" s="108">
        <v>7425450</v>
      </c>
      <c r="D84" s="109" t="s">
        <v>91</v>
      </c>
      <c r="E84" s="110" t="s">
        <v>36</v>
      </c>
      <c r="F84" s="110">
        <v>3</v>
      </c>
      <c r="G84" s="108" t="s">
        <v>92</v>
      </c>
      <c r="H84" s="110" t="s">
        <v>38</v>
      </c>
      <c r="I84" s="110">
        <v>9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 t="shared" ref="R84:R91" si="3">SUM(J84:N84)</f>
        <v>0</v>
      </c>
    </row>
    <row r="85" spans="2:18" x14ac:dyDescent="0.2">
      <c r="B85" s="108"/>
      <c r="C85" s="108">
        <v>7425460</v>
      </c>
      <c r="D85" s="109" t="s">
        <v>93</v>
      </c>
      <c r="E85" s="110" t="s">
        <v>36</v>
      </c>
      <c r="F85" s="110">
        <v>3</v>
      </c>
      <c r="G85" s="108" t="s">
        <v>92</v>
      </c>
      <c r="H85" s="110" t="s">
        <v>38</v>
      </c>
      <c r="I85" s="110">
        <v>9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 t="shared" si="3"/>
        <v>0</v>
      </c>
    </row>
    <row r="86" spans="2:18" x14ac:dyDescent="0.2">
      <c r="B86" s="108"/>
      <c r="C86" s="108">
        <v>7425463</v>
      </c>
      <c r="D86" s="109" t="s">
        <v>94</v>
      </c>
      <c r="E86" s="110" t="s">
        <v>36</v>
      </c>
      <c r="F86" s="110">
        <v>3</v>
      </c>
      <c r="G86" s="108" t="s">
        <v>92</v>
      </c>
      <c r="H86" s="110" t="s">
        <v>38</v>
      </c>
      <c r="I86" s="110">
        <v>10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si="3"/>
        <v>0</v>
      </c>
    </row>
    <row r="87" spans="2:18" x14ac:dyDescent="0.2">
      <c r="B87" s="108"/>
      <c r="C87" s="108">
        <v>7425466</v>
      </c>
      <c r="D87" s="109" t="s">
        <v>95</v>
      </c>
      <c r="E87" s="110" t="s">
        <v>36</v>
      </c>
      <c r="F87" s="110">
        <v>3</v>
      </c>
      <c r="G87" s="108" t="s">
        <v>92</v>
      </c>
      <c r="H87" s="110" t="s">
        <v>38</v>
      </c>
      <c r="I87" s="110">
        <v>10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3"/>
        <v>0</v>
      </c>
    </row>
    <row r="88" spans="2:18" x14ac:dyDescent="0.2">
      <c r="B88" s="108"/>
      <c r="C88" s="108">
        <v>7425471</v>
      </c>
      <c r="D88" s="109" t="s">
        <v>96</v>
      </c>
      <c r="E88" s="110" t="s">
        <v>36</v>
      </c>
      <c r="F88" s="110">
        <v>3</v>
      </c>
      <c r="G88" s="108" t="s">
        <v>92</v>
      </c>
      <c r="H88" s="110" t="s">
        <v>38</v>
      </c>
      <c r="I88" s="110">
        <v>9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3"/>
        <v>0</v>
      </c>
    </row>
    <row r="89" spans="2:18" x14ac:dyDescent="0.2">
      <c r="B89" s="108"/>
      <c r="C89" s="108">
        <v>7425475</v>
      </c>
      <c r="D89" s="109" t="s">
        <v>97</v>
      </c>
      <c r="E89" s="110" t="s">
        <v>36</v>
      </c>
      <c r="F89" s="110">
        <v>3</v>
      </c>
      <c r="G89" s="108" t="s">
        <v>92</v>
      </c>
      <c r="H89" s="110" t="s">
        <v>38</v>
      </c>
      <c r="I89" s="110">
        <v>10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3"/>
        <v>0</v>
      </c>
    </row>
    <row r="90" spans="2:18" x14ac:dyDescent="0.2">
      <c r="B90" s="108"/>
      <c r="C90" s="108">
        <v>7425480</v>
      </c>
      <c r="D90" s="109" t="s">
        <v>98</v>
      </c>
      <c r="E90" s="110" t="s">
        <v>36</v>
      </c>
      <c r="F90" s="110">
        <v>3</v>
      </c>
      <c r="G90" s="108" t="s">
        <v>92</v>
      </c>
      <c r="H90" s="110" t="s">
        <v>38</v>
      </c>
      <c r="I90" s="110">
        <v>10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3"/>
        <v>0</v>
      </c>
    </row>
    <row r="91" spans="2:18" x14ac:dyDescent="0.2">
      <c r="B91" s="108"/>
      <c r="C91" s="108">
        <v>7425485</v>
      </c>
      <c r="D91" s="109" t="s">
        <v>99</v>
      </c>
      <c r="E91" s="110" t="s">
        <v>36</v>
      </c>
      <c r="F91" s="110">
        <v>3</v>
      </c>
      <c r="G91" s="108" t="s">
        <v>92</v>
      </c>
      <c r="H91" s="110" t="s">
        <v>38</v>
      </c>
      <c r="I91" s="110">
        <v>10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3"/>
        <v>0</v>
      </c>
    </row>
    <row r="92" spans="2:18" x14ac:dyDescent="0.2">
      <c r="B92" s="107"/>
      <c r="C92" s="108"/>
      <c r="D92" s="109"/>
      <c r="E92" s="110"/>
      <c r="F92" s="110"/>
      <c r="G92" s="108"/>
      <c r="H92" s="110"/>
      <c r="I92" s="110"/>
      <c r="J92" s="111"/>
      <c r="K92" s="111"/>
      <c r="L92" s="111"/>
      <c r="M92" s="111"/>
      <c r="N92" s="111"/>
      <c r="O92" s="112"/>
      <c r="P92" s="113"/>
      <c r="Q92" s="113"/>
      <c r="R92" s="114"/>
    </row>
    <row r="93" spans="2:18" x14ac:dyDescent="0.2">
      <c r="B93" s="107"/>
      <c r="C93" s="108"/>
      <c r="D93" s="109"/>
      <c r="E93" s="110"/>
      <c r="F93" s="110"/>
      <c r="G93" s="108"/>
      <c r="H93" s="110"/>
      <c r="I93" s="110"/>
      <c r="J93" s="111"/>
      <c r="K93" s="111"/>
      <c r="L93" s="111"/>
      <c r="M93" s="111"/>
      <c r="N93" s="111"/>
      <c r="O93" s="112"/>
      <c r="P93" s="113"/>
      <c r="Q93" s="113"/>
      <c r="R93" s="114"/>
    </row>
    <row r="94" spans="2:18" x14ac:dyDescent="0.2">
      <c r="B94" s="107" t="s">
        <v>100</v>
      </c>
      <c r="C94" s="108"/>
      <c r="D94" s="109"/>
      <c r="E94" s="110"/>
      <c r="F94" s="110"/>
      <c r="G94" s="108"/>
      <c r="H94" s="110"/>
      <c r="I94" s="110"/>
      <c r="J94" s="111"/>
      <c r="K94" s="111"/>
      <c r="L94" s="111"/>
      <c r="M94" s="111"/>
      <c r="N94" s="111"/>
      <c r="O94" s="112"/>
      <c r="P94" s="113"/>
      <c r="Q94" s="113"/>
      <c r="R94" s="114">
        <f>SUM(R95:R102)</f>
        <v>0</v>
      </c>
    </row>
    <row r="95" spans="2:18" x14ac:dyDescent="0.2">
      <c r="B95" s="108"/>
      <c r="C95" s="108">
        <v>7440050</v>
      </c>
      <c r="D95" s="109" t="s">
        <v>101</v>
      </c>
      <c r="E95" s="110" t="s">
        <v>36</v>
      </c>
      <c r="F95" s="110">
        <v>1</v>
      </c>
      <c r="G95" s="108" t="s">
        <v>102</v>
      </c>
      <c r="H95" s="110" t="s">
        <v>38</v>
      </c>
      <c r="I95" s="110">
        <v>9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ref="R95:R100" si="4">SUM(J95:N95)</f>
        <v>0</v>
      </c>
    </row>
    <row r="96" spans="2:18" x14ac:dyDescent="0.2">
      <c r="B96" s="108"/>
      <c r="C96" s="108">
        <v>7440070</v>
      </c>
      <c r="D96" s="109" t="s">
        <v>103</v>
      </c>
      <c r="E96" s="110" t="s">
        <v>36</v>
      </c>
      <c r="F96" s="110">
        <v>1</v>
      </c>
      <c r="G96" s="108" t="s">
        <v>102</v>
      </c>
      <c r="H96" s="110" t="s">
        <v>38</v>
      </c>
      <c r="I96" s="110">
        <v>10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4"/>
        <v>0</v>
      </c>
    </row>
    <row r="97" spans="2:18" x14ac:dyDescent="0.2">
      <c r="B97" s="108"/>
      <c r="C97" s="108">
        <v>7440080</v>
      </c>
      <c r="D97" s="109" t="s">
        <v>104</v>
      </c>
      <c r="E97" s="110" t="s">
        <v>36</v>
      </c>
      <c r="F97" s="110">
        <v>1</v>
      </c>
      <c r="G97" s="108" t="s">
        <v>102</v>
      </c>
      <c r="H97" s="110" t="s">
        <v>38</v>
      </c>
      <c r="I97" s="110">
        <v>10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4"/>
        <v>0</v>
      </c>
    </row>
    <row r="98" spans="2:18" x14ac:dyDescent="0.2">
      <c r="B98" s="108"/>
      <c r="C98" s="108">
        <v>7440050</v>
      </c>
      <c r="D98" s="109" t="s">
        <v>101</v>
      </c>
      <c r="E98" s="110" t="s">
        <v>36</v>
      </c>
      <c r="F98" s="110">
        <v>3</v>
      </c>
      <c r="G98" s="108" t="s">
        <v>105</v>
      </c>
      <c r="H98" s="110" t="s">
        <v>38</v>
      </c>
      <c r="I98" s="110">
        <v>7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4"/>
        <v>0</v>
      </c>
    </row>
    <row r="99" spans="2:18" x14ac:dyDescent="0.2">
      <c r="B99" s="108"/>
      <c r="C99" s="108">
        <v>7440070</v>
      </c>
      <c r="D99" s="109" t="s">
        <v>103</v>
      </c>
      <c r="E99" s="110" t="s">
        <v>36</v>
      </c>
      <c r="F99" s="110">
        <v>3</v>
      </c>
      <c r="G99" s="108" t="s">
        <v>105</v>
      </c>
      <c r="H99" s="110" t="s">
        <v>38</v>
      </c>
      <c r="I99" s="110">
        <v>8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4"/>
        <v>0</v>
      </c>
    </row>
    <row r="100" spans="2:18" x14ac:dyDescent="0.2">
      <c r="B100" s="108"/>
      <c r="C100" s="108">
        <v>7440080</v>
      </c>
      <c r="D100" s="109" t="s">
        <v>104</v>
      </c>
      <c r="E100" s="110" t="s">
        <v>36</v>
      </c>
      <c r="F100" s="110">
        <v>3</v>
      </c>
      <c r="G100" s="108" t="s">
        <v>105</v>
      </c>
      <c r="H100" s="110" t="s">
        <v>38</v>
      </c>
      <c r="I100" s="110">
        <v>7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4"/>
        <v>0</v>
      </c>
    </row>
    <row r="101" spans="2:18" x14ac:dyDescent="0.2">
      <c r="B101" s="107"/>
      <c r="C101" s="108"/>
      <c r="D101" s="109"/>
      <c r="E101" s="110"/>
      <c r="F101" s="110"/>
      <c r="G101" s="108"/>
      <c r="H101" s="110"/>
      <c r="I101" s="110"/>
      <c r="J101" s="111"/>
      <c r="K101" s="111"/>
      <c r="L101" s="111"/>
      <c r="M101" s="111"/>
      <c r="N101" s="111"/>
      <c r="O101" s="112"/>
      <c r="P101" s="113"/>
      <c r="Q101" s="113"/>
      <c r="R101" s="114"/>
    </row>
    <row r="102" spans="2:18" x14ac:dyDescent="0.2">
      <c r="B102" s="107"/>
      <c r="C102" s="108"/>
      <c r="D102" s="109"/>
      <c r="E102" s="110"/>
      <c r="F102" s="110"/>
      <c r="G102" s="108"/>
      <c r="H102" s="110"/>
      <c r="I102" s="110"/>
      <c r="J102" s="111"/>
      <c r="K102" s="111"/>
      <c r="L102" s="111"/>
      <c r="M102" s="111"/>
      <c r="N102" s="111"/>
      <c r="O102" s="112"/>
      <c r="P102" s="113"/>
      <c r="Q102" s="113"/>
      <c r="R102" s="114"/>
    </row>
    <row r="103" spans="2:18" x14ac:dyDescent="0.2">
      <c r="B103" s="107" t="s">
        <v>106</v>
      </c>
      <c r="C103" s="108"/>
      <c r="D103" s="109"/>
      <c r="E103" s="110"/>
      <c r="F103" s="110"/>
      <c r="G103" s="108"/>
      <c r="H103" s="110"/>
      <c r="I103" s="110"/>
      <c r="J103" s="111"/>
      <c r="K103" s="111"/>
      <c r="L103" s="111"/>
      <c r="M103" s="111"/>
      <c r="N103" s="111"/>
      <c r="O103" s="112"/>
      <c r="P103" s="113"/>
      <c r="Q103" s="113"/>
      <c r="R103" s="114">
        <f>SUM(R104:R119)</f>
        <v>0</v>
      </c>
    </row>
    <row r="104" spans="2:18" x14ac:dyDescent="0.2">
      <c r="B104" s="108"/>
      <c r="C104" s="108">
        <v>7464650</v>
      </c>
      <c r="D104" s="109" t="s">
        <v>107</v>
      </c>
      <c r="E104" s="110" t="s">
        <v>36</v>
      </c>
      <c r="F104" s="110">
        <v>3</v>
      </c>
      <c r="G104" s="108" t="s">
        <v>108</v>
      </c>
      <c r="H104" s="110">
        <v>3</v>
      </c>
      <c r="I104" s="110">
        <v>10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ref="R104:R117" si="5">SUM(J104:N104)</f>
        <v>0</v>
      </c>
    </row>
    <row r="105" spans="2:18" x14ac:dyDescent="0.2">
      <c r="B105" s="108"/>
      <c r="C105" s="108">
        <v>7464655</v>
      </c>
      <c r="D105" s="109" t="s">
        <v>109</v>
      </c>
      <c r="E105" s="110" t="s">
        <v>36</v>
      </c>
      <c r="F105" s="110">
        <v>3</v>
      </c>
      <c r="G105" s="108" t="s">
        <v>108</v>
      </c>
      <c r="H105" s="110">
        <v>3</v>
      </c>
      <c r="I105" s="110">
        <v>10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5"/>
        <v>0</v>
      </c>
    </row>
    <row r="106" spans="2:18" x14ac:dyDescent="0.2">
      <c r="B106" s="108"/>
      <c r="C106" s="108">
        <v>7464658</v>
      </c>
      <c r="D106" s="109" t="s">
        <v>110</v>
      </c>
      <c r="E106" s="110" t="s">
        <v>36</v>
      </c>
      <c r="F106" s="110">
        <v>3</v>
      </c>
      <c r="G106" s="108" t="s">
        <v>108</v>
      </c>
      <c r="H106" s="110">
        <v>3</v>
      </c>
      <c r="I106" s="110">
        <v>10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5"/>
        <v>0</v>
      </c>
    </row>
    <row r="107" spans="2:18" x14ac:dyDescent="0.2">
      <c r="B107" s="108"/>
      <c r="C107" s="108">
        <v>7464660</v>
      </c>
      <c r="D107" s="109" t="s">
        <v>111</v>
      </c>
      <c r="E107" s="110" t="s">
        <v>36</v>
      </c>
      <c r="F107" s="110">
        <v>3</v>
      </c>
      <c r="G107" s="108" t="s">
        <v>108</v>
      </c>
      <c r="H107" s="110">
        <v>3</v>
      </c>
      <c r="I107" s="110">
        <v>10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5"/>
        <v>0</v>
      </c>
    </row>
    <row r="108" spans="2:18" x14ac:dyDescent="0.2">
      <c r="B108" s="108"/>
      <c r="C108" s="108">
        <v>7464685</v>
      </c>
      <c r="D108" s="109" t="s">
        <v>112</v>
      </c>
      <c r="E108" s="110" t="s">
        <v>36</v>
      </c>
      <c r="F108" s="110">
        <v>3</v>
      </c>
      <c r="G108" s="108" t="s">
        <v>108</v>
      </c>
      <c r="H108" s="110">
        <v>3</v>
      </c>
      <c r="I108" s="110">
        <v>9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5"/>
        <v>0</v>
      </c>
    </row>
    <row r="109" spans="2:18" x14ac:dyDescent="0.2">
      <c r="B109" s="108"/>
      <c r="C109" s="108">
        <v>7464680</v>
      </c>
      <c r="D109" s="109" t="s">
        <v>113</v>
      </c>
      <c r="E109" s="110" t="s">
        <v>36</v>
      </c>
      <c r="F109" s="110">
        <v>3</v>
      </c>
      <c r="G109" s="108" t="s">
        <v>108</v>
      </c>
      <c r="H109" s="110">
        <v>3</v>
      </c>
      <c r="I109" s="110">
        <v>10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5"/>
        <v>0</v>
      </c>
    </row>
    <row r="110" spans="2:18" x14ac:dyDescent="0.2">
      <c r="B110" s="108"/>
      <c r="C110" s="108">
        <v>7464690</v>
      </c>
      <c r="D110" s="109" t="s">
        <v>114</v>
      </c>
      <c r="E110" s="110" t="s">
        <v>36</v>
      </c>
      <c r="F110" s="110">
        <v>3</v>
      </c>
      <c r="G110" s="108" t="s">
        <v>108</v>
      </c>
      <c r="H110" s="110">
        <v>3</v>
      </c>
      <c r="I110" s="110">
        <v>10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si="5"/>
        <v>0</v>
      </c>
    </row>
    <row r="111" spans="2:18" x14ac:dyDescent="0.2">
      <c r="B111" s="108"/>
      <c r="C111" s="108">
        <v>7464701</v>
      </c>
      <c r="D111" s="109" t="s">
        <v>115</v>
      </c>
      <c r="E111" s="110" t="s">
        <v>36</v>
      </c>
      <c r="F111" s="110">
        <v>3</v>
      </c>
      <c r="G111" s="108" t="s">
        <v>108</v>
      </c>
      <c r="H111" s="110">
        <v>3</v>
      </c>
      <c r="I111" s="110">
        <v>10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5"/>
        <v>0</v>
      </c>
    </row>
    <row r="112" spans="2:18" x14ac:dyDescent="0.2">
      <c r="B112" s="108"/>
      <c r="C112" s="108">
        <v>7464725</v>
      </c>
      <c r="D112" s="109" t="s">
        <v>116</v>
      </c>
      <c r="E112" s="110" t="s">
        <v>36</v>
      </c>
      <c r="F112" s="110">
        <v>3</v>
      </c>
      <c r="G112" s="108" t="s">
        <v>108</v>
      </c>
      <c r="H112" s="110">
        <v>3</v>
      </c>
      <c r="I112" s="110">
        <v>10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5"/>
        <v>0</v>
      </c>
    </row>
    <row r="113" spans="2:18" x14ac:dyDescent="0.2">
      <c r="B113" s="108"/>
      <c r="C113" s="108">
        <v>7464730</v>
      </c>
      <c r="D113" s="109" t="s">
        <v>117</v>
      </c>
      <c r="E113" s="110" t="s">
        <v>36</v>
      </c>
      <c r="F113" s="110">
        <v>3</v>
      </c>
      <c r="G113" s="108" t="s">
        <v>108</v>
      </c>
      <c r="H113" s="110">
        <v>3</v>
      </c>
      <c r="I113" s="110">
        <v>10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5"/>
        <v>0</v>
      </c>
    </row>
    <row r="114" spans="2:18" x14ac:dyDescent="0.2">
      <c r="B114" s="108"/>
      <c r="C114" s="108">
        <v>7464732</v>
      </c>
      <c r="D114" s="109" t="s">
        <v>118</v>
      </c>
      <c r="E114" s="110" t="s">
        <v>36</v>
      </c>
      <c r="F114" s="110">
        <v>3</v>
      </c>
      <c r="G114" s="108" t="s">
        <v>108</v>
      </c>
      <c r="H114" s="110">
        <v>3</v>
      </c>
      <c r="I114" s="110">
        <v>10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5"/>
        <v>0</v>
      </c>
    </row>
    <row r="115" spans="2:18" x14ac:dyDescent="0.2">
      <c r="B115" s="108"/>
      <c r="C115" s="108">
        <v>7464739</v>
      </c>
      <c r="D115" s="109" t="s">
        <v>119</v>
      </c>
      <c r="E115" s="110" t="s">
        <v>36</v>
      </c>
      <c r="F115" s="110">
        <v>3</v>
      </c>
      <c r="G115" s="108" t="s">
        <v>108</v>
      </c>
      <c r="H115" s="110">
        <v>3</v>
      </c>
      <c r="I115" s="110">
        <v>10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5"/>
        <v>0</v>
      </c>
    </row>
    <row r="116" spans="2:18" x14ac:dyDescent="0.2">
      <c r="B116" s="108"/>
      <c r="C116" s="108">
        <v>7464741</v>
      </c>
      <c r="D116" s="109" t="s">
        <v>120</v>
      </c>
      <c r="E116" s="110" t="s">
        <v>36</v>
      </c>
      <c r="F116" s="110">
        <v>3</v>
      </c>
      <c r="G116" s="108" t="s">
        <v>108</v>
      </c>
      <c r="H116" s="110">
        <v>3</v>
      </c>
      <c r="I116" s="110">
        <v>10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5"/>
        <v>0</v>
      </c>
    </row>
    <row r="117" spans="2:18" x14ac:dyDescent="0.2">
      <c r="B117" s="108"/>
      <c r="C117" s="108">
        <v>7464754</v>
      </c>
      <c r="D117" s="109" t="s">
        <v>121</v>
      </c>
      <c r="E117" s="110" t="s">
        <v>36</v>
      </c>
      <c r="F117" s="110">
        <v>3</v>
      </c>
      <c r="G117" s="108" t="s">
        <v>108</v>
      </c>
      <c r="H117" s="110">
        <v>3</v>
      </c>
      <c r="I117" s="110">
        <v>10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5"/>
        <v>0</v>
      </c>
    </row>
    <row r="118" spans="2:18" x14ac:dyDescent="0.2">
      <c r="B118" s="107"/>
      <c r="C118" s="108"/>
      <c r="D118" s="109"/>
      <c r="E118" s="110"/>
      <c r="F118" s="110"/>
      <c r="G118" s="108"/>
      <c r="H118" s="110"/>
      <c r="I118" s="110"/>
      <c r="J118" s="111"/>
      <c r="K118" s="111"/>
      <c r="L118" s="111"/>
      <c r="M118" s="111"/>
      <c r="N118" s="111"/>
      <c r="O118" s="112"/>
      <c r="P118" s="113"/>
      <c r="Q118" s="113"/>
      <c r="R118" s="114"/>
    </row>
    <row r="119" spans="2:18" x14ac:dyDescent="0.2">
      <c r="B119" s="107"/>
      <c r="C119" s="108"/>
      <c r="D119" s="109"/>
      <c r="E119" s="110"/>
      <c r="F119" s="110"/>
      <c r="G119" s="108"/>
      <c r="H119" s="110"/>
      <c r="I119" s="110"/>
      <c r="J119" s="111"/>
      <c r="K119" s="111"/>
      <c r="L119" s="111"/>
      <c r="M119" s="111"/>
      <c r="N119" s="111"/>
      <c r="O119" s="112"/>
      <c r="P119" s="113"/>
      <c r="Q119" s="113"/>
      <c r="R119" s="114"/>
    </row>
    <row r="120" spans="2:18" x14ac:dyDescent="0.2">
      <c r="B120" s="107" t="s">
        <v>122</v>
      </c>
      <c r="C120" s="108"/>
      <c r="D120" s="109"/>
      <c r="E120" s="110"/>
      <c r="F120" s="110"/>
      <c r="G120" s="108"/>
      <c r="H120" s="110"/>
      <c r="I120" s="110"/>
      <c r="J120" s="111"/>
      <c r="K120" s="111"/>
      <c r="L120" s="111"/>
      <c r="M120" s="111"/>
      <c r="N120" s="111"/>
      <c r="O120" s="112"/>
      <c r="P120" s="113"/>
      <c r="Q120" s="113"/>
      <c r="R120" s="114">
        <f>SUM(R121:R128)</f>
        <v>0</v>
      </c>
    </row>
    <row r="121" spans="2:18" x14ac:dyDescent="0.2">
      <c r="B121" s="108"/>
      <c r="C121" s="108">
        <v>7670050</v>
      </c>
      <c r="D121" s="109" t="s">
        <v>123</v>
      </c>
      <c r="E121" s="110" t="s">
        <v>36</v>
      </c>
      <c r="F121" s="110">
        <v>1</v>
      </c>
      <c r="G121" s="108" t="s">
        <v>124</v>
      </c>
      <c r="H121" s="110" t="s">
        <v>38</v>
      </c>
      <c r="I121" s="110">
        <v>9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ref="R121:R126" si="6">SUM(J121:N121)</f>
        <v>0</v>
      </c>
    </row>
    <row r="122" spans="2:18" x14ac:dyDescent="0.2">
      <c r="B122" s="108"/>
      <c r="C122" s="108">
        <v>7670065</v>
      </c>
      <c r="D122" s="109" t="s">
        <v>125</v>
      </c>
      <c r="E122" s="110" t="s">
        <v>36</v>
      </c>
      <c r="F122" s="110">
        <v>1</v>
      </c>
      <c r="G122" s="108" t="s">
        <v>124</v>
      </c>
      <c r="H122" s="110" t="s">
        <v>38</v>
      </c>
      <c r="I122" s="110">
        <v>9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6"/>
        <v>0</v>
      </c>
    </row>
    <row r="123" spans="2:18" x14ac:dyDescent="0.2">
      <c r="B123" s="108"/>
      <c r="C123" s="108">
        <v>7670070</v>
      </c>
      <c r="D123" s="109" t="s">
        <v>126</v>
      </c>
      <c r="E123" s="110" t="s">
        <v>36</v>
      </c>
      <c r="F123" s="110">
        <v>1</v>
      </c>
      <c r="G123" s="108" t="s">
        <v>124</v>
      </c>
      <c r="H123" s="110" t="s">
        <v>38</v>
      </c>
      <c r="I123" s="110">
        <v>9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6"/>
        <v>0</v>
      </c>
    </row>
    <row r="124" spans="2:18" x14ac:dyDescent="0.2">
      <c r="B124" s="108"/>
      <c r="C124" s="108">
        <v>7670073</v>
      </c>
      <c r="D124" s="109" t="s">
        <v>127</v>
      </c>
      <c r="E124" s="110" t="s">
        <v>36</v>
      </c>
      <c r="F124" s="110">
        <v>1</v>
      </c>
      <c r="G124" s="108" t="s">
        <v>124</v>
      </c>
      <c r="H124" s="110" t="s">
        <v>38</v>
      </c>
      <c r="I124" s="110">
        <v>9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6"/>
        <v>0</v>
      </c>
    </row>
    <row r="125" spans="2:18" x14ac:dyDescent="0.2">
      <c r="B125" s="108"/>
      <c r="C125" s="108">
        <v>7670075</v>
      </c>
      <c r="D125" s="109" t="s">
        <v>128</v>
      </c>
      <c r="E125" s="110" t="s">
        <v>36</v>
      </c>
      <c r="F125" s="110">
        <v>1</v>
      </c>
      <c r="G125" s="108" t="s">
        <v>124</v>
      </c>
      <c r="H125" s="110" t="s">
        <v>38</v>
      </c>
      <c r="I125" s="110">
        <v>9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6"/>
        <v>0</v>
      </c>
    </row>
    <row r="126" spans="2:18" x14ac:dyDescent="0.2">
      <c r="B126" s="108"/>
      <c r="C126" s="108">
        <v>7670077</v>
      </c>
      <c r="D126" s="109" t="s">
        <v>129</v>
      </c>
      <c r="E126" s="110" t="s">
        <v>36</v>
      </c>
      <c r="F126" s="110">
        <v>1</v>
      </c>
      <c r="G126" s="108" t="s">
        <v>124</v>
      </c>
      <c r="H126" s="110" t="s">
        <v>38</v>
      </c>
      <c r="I126" s="110">
        <v>9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39</v>
      </c>
      <c r="R126" s="114">
        <f t="shared" si="6"/>
        <v>0</v>
      </c>
    </row>
    <row r="127" spans="2:18" x14ac:dyDescent="0.2">
      <c r="B127" s="107"/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">
      <c r="B128" s="107"/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/>
    </row>
    <row r="129" spans="2:18" x14ac:dyDescent="0.2">
      <c r="B129" s="107" t="s">
        <v>130</v>
      </c>
      <c r="C129" s="108"/>
      <c r="D129" s="109"/>
      <c r="E129" s="110"/>
      <c r="F129" s="110"/>
      <c r="G129" s="108"/>
      <c r="H129" s="110"/>
      <c r="I129" s="110"/>
      <c r="J129" s="111"/>
      <c r="K129" s="111"/>
      <c r="L129" s="111"/>
      <c r="M129" s="111"/>
      <c r="N129" s="111"/>
      <c r="O129" s="112"/>
      <c r="P129" s="113"/>
      <c r="Q129" s="113"/>
      <c r="R129" s="114">
        <f>SUM(R130:R135)</f>
        <v>0</v>
      </c>
    </row>
    <row r="130" spans="2:18" x14ac:dyDescent="0.2">
      <c r="B130" s="108"/>
      <c r="C130" s="108">
        <v>7680065</v>
      </c>
      <c r="D130" s="109" t="s">
        <v>131</v>
      </c>
      <c r="E130" s="110" t="s">
        <v>36</v>
      </c>
      <c r="F130" s="110">
        <v>1</v>
      </c>
      <c r="G130" s="108" t="s">
        <v>132</v>
      </c>
      <c r="H130" s="110">
        <v>3</v>
      </c>
      <c r="I130" s="110">
        <v>9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>SUM(J130:N130)</f>
        <v>0</v>
      </c>
    </row>
    <row r="131" spans="2:18" x14ac:dyDescent="0.2">
      <c r="B131" s="108"/>
      <c r="C131" s="108">
        <v>7680400</v>
      </c>
      <c r="D131" s="109" t="s">
        <v>133</v>
      </c>
      <c r="E131" s="110" t="s">
        <v>36</v>
      </c>
      <c r="F131" s="110">
        <v>1</v>
      </c>
      <c r="G131" s="108" t="s">
        <v>134</v>
      </c>
      <c r="H131" s="110">
        <v>3</v>
      </c>
      <c r="I131" s="110">
        <v>10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39</v>
      </c>
      <c r="R131" s="114">
        <f>SUM(J131:N131)</f>
        <v>0</v>
      </c>
    </row>
    <row r="132" spans="2:18" x14ac:dyDescent="0.2">
      <c r="B132" s="108"/>
      <c r="C132" s="108">
        <v>7680751</v>
      </c>
      <c r="D132" s="109" t="s">
        <v>135</v>
      </c>
      <c r="E132" s="110" t="s">
        <v>36</v>
      </c>
      <c r="F132" s="110">
        <v>1</v>
      </c>
      <c r="G132" s="108" t="s">
        <v>134</v>
      </c>
      <c r="H132" s="110">
        <v>3</v>
      </c>
      <c r="I132" s="110">
        <v>10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>SUM(J132:N132)</f>
        <v>0</v>
      </c>
    </row>
    <row r="133" spans="2:18" x14ac:dyDescent="0.2">
      <c r="B133" s="108"/>
      <c r="C133" s="108">
        <v>7680850</v>
      </c>
      <c r="D133" s="109" t="s">
        <v>136</v>
      </c>
      <c r="E133" s="110" t="s">
        <v>36</v>
      </c>
      <c r="F133" s="110">
        <v>1</v>
      </c>
      <c r="G133" s="108" t="s">
        <v>134</v>
      </c>
      <c r="H133" s="110">
        <v>3</v>
      </c>
      <c r="I133" s="110">
        <v>10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>SUM(J133:N133)</f>
        <v>0</v>
      </c>
    </row>
    <row r="134" spans="2:18" x14ac:dyDescent="0.2">
      <c r="B134" s="107"/>
      <c r="C134" s="108"/>
      <c r="D134" s="109"/>
      <c r="E134" s="110"/>
      <c r="F134" s="110"/>
      <c r="G134" s="108"/>
      <c r="H134" s="110"/>
      <c r="I134" s="110"/>
      <c r="J134" s="111"/>
      <c r="K134" s="111"/>
      <c r="L134" s="111"/>
      <c r="M134" s="111"/>
      <c r="N134" s="111"/>
      <c r="O134" s="112"/>
      <c r="P134" s="113"/>
      <c r="Q134" s="113"/>
      <c r="R134" s="114"/>
    </row>
    <row r="135" spans="2:18" x14ac:dyDescent="0.2">
      <c r="B135" s="107"/>
      <c r="C135" s="108"/>
      <c r="D135" s="109"/>
      <c r="E135" s="110"/>
      <c r="F135" s="110"/>
      <c r="G135" s="108"/>
      <c r="H135" s="110"/>
      <c r="I135" s="110"/>
      <c r="J135" s="111"/>
      <c r="K135" s="111"/>
      <c r="L135" s="111"/>
      <c r="M135" s="111"/>
      <c r="N135" s="111"/>
      <c r="O135" s="112"/>
      <c r="P135" s="113"/>
      <c r="Q135" s="113"/>
      <c r="R135" s="114"/>
    </row>
    <row r="136" spans="2:18" x14ac:dyDescent="0.2">
      <c r="B136" s="107" t="s">
        <v>137</v>
      </c>
      <c r="C136" s="108"/>
      <c r="D136" s="109"/>
      <c r="E136" s="110"/>
      <c r="F136" s="110"/>
      <c r="G136" s="108"/>
      <c r="H136" s="110"/>
      <c r="I136" s="110"/>
      <c r="J136" s="111"/>
      <c r="K136" s="111"/>
      <c r="L136" s="111"/>
      <c r="M136" s="111"/>
      <c r="N136" s="111"/>
      <c r="O136" s="112"/>
      <c r="P136" s="113"/>
      <c r="Q136" s="113"/>
      <c r="R136" s="114">
        <f>SUM(R137:R142)</f>
        <v>0</v>
      </c>
    </row>
    <row r="137" spans="2:18" x14ac:dyDescent="0.2">
      <c r="B137" s="108"/>
      <c r="C137" s="108">
        <v>7755400</v>
      </c>
      <c r="D137" s="109" t="s">
        <v>138</v>
      </c>
      <c r="E137" s="110" t="s">
        <v>139</v>
      </c>
      <c r="F137" s="110">
        <v>1</v>
      </c>
      <c r="G137" s="108" t="s">
        <v>140</v>
      </c>
      <c r="H137" s="110" t="s">
        <v>38</v>
      </c>
      <c r="I137" s="110">
        <v>8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>SUM(J137:N137)</f>
        <v>0</v>
      </c>
    </row>
    <row r="138" spans="2:18" x14ac:dyDescent="0.2">
      <c r="B138" s="108"/>
      <c r="C138" s="108">
        <v>7755402</v>
      </c>
      <c r="D138" s="109" t="s">
        <v>141</v>
      </c>
      <c r="E138" s="110" t="s">
        <v>139</v>
      </c>
      <c r="F138" s="110">
        <v>1</v>
      </c>
      <c r="G138" s="108" t="s">
        <v>140</v>
      </c>
      <c r="H138" s="110" t="s">
        <v>38</v>
      </c>
      <c r="I138" s="110">
        <v>8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>SUM(J138:N138)</f>
        <v>0</v>
      </c>
    </row>
    <row r="139" spans="2:18" x14ac:dyDescent="0.2">
      <c r="B139" s="108"/>
      <c r="C139" s="108">
        <v>7755405</v>
      </c>
      <c r="D139" s="109" t="s">
        <v>142</v>
      </c>
      <c r="E139" s="110" t="s">
        <v>139</v>
      </c>
      <c r="F139" s="110">
        <v>1</v>
      </c>
      <c r="G139" s="108" t="s">
        <v>140</v>
      </c>
      <c r="H139" s="110" t="s">
        <v>38</v>
      </c>
      <c r="I139" s="110">
        <v>8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>SUM(J139:N139)</f>
        <v>0</v>
      </c>
    </row>
    <row r="140" spans="2:18" x14ac:dyDescent="0.2">
      <c r="B140" s="108"/>
      <c r="C140" s="108">
        <v>7755420</v>
      </c>
      <c r="D140" s="109" t="s">
        <v>143</v>
      </c>
      <c r="E140" s="110" t="s">
        <v>139</v>
      </c>
      <c r="F140" s="110">
        <v>1</v>
      </c>
      <c r="G140" s="108" t="s">
        <v>140</v>
      </c>
      <c r="H140" s="110" t="s">
        <v>38</v>
      </c>
      <c r="I140" s="110">
        <v>8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>SUM(J140:N140)</f>
        <v>0</v>
      </c>
    </row>
    <row r="141" spans="2:18" x14ac:dyDescent="0.2">
      <c r="B141" s="108"/>
      <c r="C141" s="108">
        <v>7755430</v>
      </c>
      <c r="D141" s="109" t="s">
        <v>144</v>
      </c>
      <c r="E141" s="110" t="s">
        <v>139</v>
      </c>
      <c r="F141" s="110">
        <v>1</v>
      </c>
      <c r="G141" s="108" t="s">
        <v>140</v>
      </c>
      <c r="H141" s="110" t="s">
        <v>38</v>
      </c>
      <c r="I141" s="110">
        <v>8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39</v>
      </c>
      <c r="R141" s="114">
        <f>SUM(J141:N141)</f>
        <v>0</v>
      </c>
    </row>
    <row r="142" spans="2:18" x14ac:dyDescent="0.2">
      <c r="B142" s="108"/>
      <c r="C142" s="108"/>
      <c r="D142" s="109"/>
      <c r="E142" s="110"/>
      <c r="F142" s="110"/>
      <c r="G142" s="108"/>
      <c r="H142" s="110"/>
      <c r="I142" s="110"/>
      <c r="J142" s="111"/>
      <c r="K142" s="111"/>
      <c r="L142" s="111"/>
      <c r="M142" s="111"/>
      <c r="N142" s="111"/>
      <c r="O142" s="112"/>
      <c r="P142" s="113"/>
      <c r="Q142" s="113"/>
      <c r="R142" s="114"/>
    </row>
  </sheetData>
  <sheetProtection sheet="1" objects="1" scenarios="1" selectLockedCells="1" autoFilter="0"/>
  <autoFilter ref="B24:R142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&amp;P&amp;L06-07-2017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2017-07-06T07:16:08Z</cp:lastPrinted>
  <dcterms:created xsi:type="dcterms:W3CDTF">2017-07-06T07:07:16Z</dcterms:created>
  <dcterms:modified xsi:type="dcterms:W3CDTF">2017-07-06T11:05:31Z</dcterms:modified>
</cp:coreProperties>
</file>