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ebsite 2017\Bestelformulieren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bestelformulier!$A$27:$U$84</definedName>
    <definedName name="_xlnm.Print_Area" localSheetId="0">bestelformulier!$A$4:$R$89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R59" i="1"/>
  <c r="R58" i="1"/>
  <c r="R84" i="1"/>
  <c r="R83" i="1"/>
  <c r="R82" i="1"/>
  <c r="R81" i="1"/>
  <c r="R80" i="1"/>
  <c r="R79" i="1"/>
  <c r="R7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77" i="1"/>
  <c r="R76" i="1"/>
  <c r="R75" i="1"/>
  <c r="R74" i="1"/>
  <c r="R73" i="1"/>
  <c r="R72" i="1"/>
  <c r="R41" i="1"/>
  <c r="R40" i="1"/>
  <c r="R39" i="1"/>
  <c r="R71" i="1"/>
  <c r="R70" i="1"/>
  <c r="R69" i="1"/>
  <c r="R68" i="1"/>
  <c r="R67" i="1"/>
  <c r="R63" i="1" s="1"/>
  <c r="R66" i="1"/>
  <c r="R65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</calcChain>
</file>

<file path=xl/sharedStrings.xml><?xml version="1.0" encoding="utf-8"?>
<sst xmlns="http://schemas.openxmlformats.org/spreadsheetml/2006/main" count="380" uniqueCount="82">
  <si>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</si>
  <si>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</si>
  <si>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</si>
  <si>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</si>
  <si>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</si>
  <si>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</si>
  <si>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</si>
  <si>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</si>
  <si>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</si>
  <si>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</si>
  <si>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</si>
  <si>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</si>
  <si>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</si>
  <si>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</si>
  <si>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</si>
  <si>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</si>
  <si>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</si>
  <si>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</si>
  <si>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</si>
  <si>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</si>
  <si>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</si>
  <si>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</si>
  <si>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</si>
  <si>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</si>
  <si>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</si>
  <si>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</si>
  <si>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</si>
  <si>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</si>
  <si>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</si>
  <si>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</si>
  <si>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</si>
  <si>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</si>
  <si>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</si>
  <si>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</si>
  <si>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Euphorbia pulcherrima                             </t>
  </si>
  <si>
    <t xml:space="preserve"> ARIES RED(P)                                           </t>
  </si>
  <si>
    <t>T84p</t>
  </si>
  <si>
    <t xml:space="preserve"> 20-33.      </t>
  </si>
  <si>
    <t xml:space="preserve">   </t>
  </si>
  <si>
    <t xml:space="preserve"> </t>
  </si>
  <si>
    <t>√</t>
  </si>
  <si>
    <t xml:space="preserve"> ASTRO RED(P)                                           </t>
  </si>
  <si>
    <t xml:space="preserve"> 20-35.      </t>
  </si>
  <si>
    <t xml:space="preserve"> BLISSFUL RED(P)                                        </t>
  </si>
  <si>
    <t xml:space="preserve"> 26-35.      </t>
  </si>
  <si>
    <t xml:space="preserve"> HARLEQUIN RED(P)                                       </t>
  </si>
  <si>
    <t xml:space="preserve"> HERA RED(P)                                            </t>
  </si>
  <si>
    <t xml:space="preserve"> ROBYN RED(P)                                           </t>
  </si>
  <si>
    <t xml:space="preserve"> 22-35.      </t>
  </si>
  <si>
    <t xml:space="preserve"> SANTANA RED(P)                                         </t>
  </si>
  <si>
    <t xml:space="preserve"> SOLAR RED(P)                                           </t>
  </si>
  <si>
    <t xml:space="preserve">Leona HOTPINK(P)                                        </t>
  </si>
  <si>
    <t xml:space="preserve"> 17-34.      </t>
  </si>
  <si>
    <t xml:space="preserve">Leona RED(P)                                            </t>
  </si>
  <si>
    <t xml:space="preserve">Leona WHITE(P)                                          </t>
  </si>
  <si>
    <t xml:space="preserve">Princettia® DARK PINK(P)                                </t>
  </si>
  <si>
    <t xml:space="preserve"> 17-33.      </t>
  </si>
  <si>
    <t xml:space="preserve">Princettia® HOT PINK(P)                                 </t>
  </si>
  <si>
    <t xml:space="preserve">Princettia® INDIAN RED IMPR.(P)                         </t>
  </si>
  <si>
    <t xml:space="preserve">Princettia® MIDI HOT PINK(P)                            </t>
  </si>
  <si>
    <t xml:space="preserve">Princettia® PEARL(P)                                    </t>
  </si>
  <si>
    <t xml:space="preserve">Princettia® PINK(P)                                     </t>
  </si>
  <si>
    <t xml:space="preserve">Princettia® PURE WHITE(P)                               </t>
  </si>
  <si>
    <t xml:space="preserve">Saturnus® MARBLE(P)                                     </t>
  </si>
  <si>
    <t xml:space="preserve">Saturnus® RED(P)                                        </t>
  </si>
  <si>
    <t xml:space="preserve">Saturnus® WHITE(P)                                      </t>
  </si>
  <si>
    <t>t32p</t>
  </si>
  <si>
    <t xml:space="preserve"> 35-42.      </t>
  </si>
  <si>
    <t xml:space="preserve"> 35-41.      </t>
  </si>
  <si>
    <t xml:space="preserve">URC </t>
  </si>
  <si>
    <t xml:space="preserve"> 16-30.      </t>
  </si>
  <si>
    <t xml:space="preserve"> 16-39.      </t>
  </si>
  <si>
    <t xml:space="preserve"> 22-39.      </t>
  </si>
  <si>
    <t xml:space="preserve"> 16-37.      </t>
  </si>
  <si>
    <t xml:space="preserve"> 18-39.      </t>
  </si>
  <si>
    <t xml:space="preserve"> 22-38.      </t>
  </si>
  <si>
    <t xml:space="preserve"> 15-38.      </t>
  </si>
  <si>
    <t xml:space="preserve"> 14-39.      </t>
  </si>
  <si>
    <t xml:space="preserve"> 14-34.      </t>
  </si>
  <si>
    <t>only sales in Europe, Israël, Libanon and RSA</t>
  </si>
  <si>
    <t>Poinsettia - Princettia</t>
  </si>
  <si>
    <t>Order form season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</si>
</sst>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5"/>
  <sheetViews>
    <sheetView tabSelected="1" zoomScale="130" workbookViewId="0">
      <pane ySplit="3" topLeftCell="A4" activePane="bottomLeft" state="frozen"/>
      <selection pane="bottomLeft" activeCell="D14" sqref="D14:E14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80</v>
      </c>
      <c r="C10" s="48"/>
      <c r="D10" s="25"/>
      <c r="E10" s="43"/>
      <c r="F10" s="45"/>
      <c r="G10" s="45"/>
      <c r="H10" s="45"/>
      <c r="I10" s="49" t="s">
        <v>81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24</v>
      </c>
      <c r="C14" s="129"/>
      <c r="D14" s="120"/>
      <c r="E14" s="121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30</v>
      </c>
      <c r="C17" s="119"/>
      <c r="D17" s="120"/>
      <c r="E17" s="121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32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SUM(R28:R85)</f>
        <v>0</v>
      </c>
    </row>
    <row r="28" spans="2:20" x14ac:dyDescent="0.2">
      <c r="B28" s="108"/>
      <c r="C28" s="108">
        <v>8723989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40</v>
      </c>
      <c r="R28" s="114">
        <f t="shared" ref="R28:R60" si="1">SUM(J28:N28)</f>
        <v>0</v>
      </c>
    </row>
    <row r="29" spans="2:20" x14ac:dyDescent="0.2">
      <c r="B29" s="108"/>
      <c r="C29" s="108">
        <v>8723988</v>
      </c>
      <c r="D29" s="109" t="s">
        <v>41</v>
      </c>
      <c r="E29" s="110" t="s">
        <v>36</v>
      </c>
      <c r="F29" s="110">
        <v>1</v>
      </c>
      <c r="G29" s="108" t="s">
        <v>42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8723960</v>
      </c>
      <c r="D30" s="109" t="s">
        <v>43</v>
      </c>
      <c r="E30" s="110" t="s">
        <v>36</v>
      </c>
      <c r="F30" s="110">
        <v>1</v>
      </c>
      <c r="G30" s="108" t="s">
        <v>44</v>
      </c>
      <c r="H30" s="110" t="s">
        <v>38</v>
      </c>
      <c r="I30" s="110">
        <v>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8723929</v>
      </c>
      <c r="D31" s="109" t="s">
        <v>45</v>
      </c>
      <c r="E31" s="110" t="s">
        <v>36</v>
      </c>
      <c r="F31" s="110">
        <v>1</v>
      </c>
      <c r="G31" s="108" t="s">
        <v>42</v>
      </c>
      <c r="H31" s="110" t="s">
        <v>38</v>
      </c>
      <c r="I31" s="110">
        <v>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8723993</v>
      </c>
      <c r="D32" s="109" t="s">
        <v>46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8723885</v>
      </c>
      <c r="D33" s="109" t="s">
        <v>47</v>
      </c>
      <c r="E33" s="110" t="s">
        <v>36</v>
      </c>
      <c r="F33" s="110">
        <v>1</v>
      </c>
      <c r="G33" s="108" t="s">
        <v>48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8723931</v>
      </c>
      <c r="D34" s="109" t="s">
        <v>49</v>
      </c>
      <c r="E34" s="110" t="s">
        <v>36</v>
      </c>
      <c r="F34" s="110">
        <v>1</v>
      </c>
      <c r="G34" s="108" t="s">
        <v>44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8723936</v>
      </c>
      <c r="D35" s="109" t="s">
        <v>50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8723846</v>
      </c>
      <c r="D36" s="109" t="s">
        <v>51</v>
      </c>
      <c r="E36" s="110" t="s">
        <v>36</v>
      </c>
      <c r="F36" s="110">
        <v>1</v>
      </c>
      <c r="G36" s="108" t="s">
        <v>52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8723962</v>
      </c>
      <c r="D37" s="109" t="s">
        <v>53</v>
      </c>
      <c r="E37" s="110" t="s">
        <v>36</v>
      </c>
      <c r="F37" s="110">
        <v>1</v>
      </c>
      <c r="G37" s="108" t="s">
        <v>52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8723842</v>
      </c>
      <c r="D38" s="109" t="s">
        <v>54</v>
      </c>
      <c r="E38" s="110" t="s">
        <v>36</v>
      </c>
      <c r="F38" s="110">
        <v>1</v>
      </c>
      <c r="G38" s="108" t="s">
        <v>52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8723810</v>
      </c>
      <c r="D39" s="109" t="s">
        <v>63</v>
      </c>
      <c r="E39" s="110" t="s">
        <v>36</v>
      </c>
      <c r="F39" s="110">
        <v>1</v>
      </c>
      <c r="G39" s="108" t="s">
        <v>42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8723820</v>
      </c>
      <c r="D40" s="109" t="s">
        <v>64</v>
      </c>
      <c r="E40" s="110" t="s">
        <v>36</v>
      </c>
      <c r="F40" s="110">
        <v>1</v>
      </c>
      <c r="G40" s="108" t="s">
        <v>42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8723935</v>
      </c>
      <c r="D41" s="109" t="s">
        <v>65</v>
      </c>
      <c r="E41" s="110" t="s">
        <v>36</v>
      </c>
      <c r="F41" s="110">
        <v>1</v>
      </c>
      <c r="G41" s="108" t="s">
        <v>42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8723988</v>
      </c>
      <c r="D42" s="109" t="s">
        <v>41</v>
      </c>
      <c r="E42" s="110" t="s">
        <v>66</v>
      </c>
      <c r="F42" s="110">
        <v>1</v>
      </c>
      <c r="G42" s="108" t="s">
        <v>67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8723960</v>
      </c>
      <c r="D43" s="109" t="s">
        <v>43</v>
      </c>
      <c r="E43" s="110" t="s">
        <v>66</v>
      </c>
      <c r="F43" s="110">
        <v>1</v>
      </c>
      <c r="G43" s="108" t="s">
        <v>67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8723885</v>
      </c>
      <c r="D44" s="109" t="s">
        <v>47</v>
      </c>
      <c r="E44" s="110" t="s">
        <v>66</v>
      </c>
      <c r="F44" s="110">
        <v>1</v>
      </c>
      <c r="G44" s="108" t="s">
        <v>67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8723931</v>
      </c>
      <c r="D45" s="109" t="s">
        <v>49</v>
      </c>
      <c r="E45" s="110" t="s">
        <v>66</v>
      </c>
      <c r="F45" s="110">
        <v>1</v>
      </c>
      <c r="G45" s="108" t="s">
        <v>67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8723820</v>
      </c>
      <c r="D46" s="109" t="s">
        <v>64</v>
      </c>
      <c r="E46" s="110" t="s">
        <v>66</v>
      </c>
      <c r="F46" s="110">
        <v>1</v>
      </c>
      <c r="G46" s="108" t="s">
        <v>68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8723989</v>
      </c>
      <c r="D47" s="109" t="s">
        <v>35</v>
      </c>
      <c r="E47" s="110" t="s">
        <v>69</v>
      </c>
      <c r="F47" s="110">
        <v>1</v>
      </c>
      <c r="G47" s="108" t="s">
        <v>70</v>
      </c>
      <c r="H47" s="110" t="s">
        <v>38</v>
      </c>
      <c r="I47" s="110">
        <v>2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8723988</v>
      </c>
      <c r="D48" s="109" t="s">
        <v>41</v>
      </c>
      <c r="E48" s="110" t="s">
        <v>69</v>
      </c>
      <c r="F48" s="110">
        <v>1</v>
      </c>
      <c r="G48" s="108" t="s">
        <v>71</v>
      </c>
      <c r="H48" s="110" t="s">
        <v>38</v>
      </c>
      <c r="I48" s="110">
        <v>2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8723960</v>
      </c>
      <c r="D49" s="109" t="s">
        <v>43</v>
      </c>
      <c r="E49" s="110" t="s">
        <v>69</v>
      </c>
      <c r="F49" s="110">
        <v>1</v>
      </c>
      <c r="G49" s="108" t="s">
        <v>72</v>
      </c>
      <c r="H49" s="110" t="s">
        <v>38</v>
      </c>
      <c r="I49" s="110">
        <v>2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8723929</v>
      </c>
      <c r="D50" s="109" t="s">
        <v>45</v>
      </c>
      <c r="E50" s="110" t="s">
        <v>69</v>
      </c>
      <c r="F50" s="110">
        <v>1</v>
      </c>
      <c r="G50" s="108" t="s">
        <v>73</v>
      </c>
      <c r="H50" s="110" t="s">
        <v>38</v>
      </c>
      <c r="I50" s="110">
        <v>2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8723993</v>
      </c>
      <c r="D51" s="109" t="s">
        <v>46</v>
      </c>
      <c r="E51" s="110" t="s">
        <v>69</v>
      </c>
      <c r="F51" s="110">
        <v>1</v>
      </c>
      <c r="G51" s="108" t="s">
        <v>70</v>
      </c>
      <c r="H51" s="110" t="s">
        <v>38</v>
      </c>
      <c r="I51" s="110">
        <v>2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8723885</v>
      </c>
      <c r="D52" s="109" t="s">
        <v>47</v>
      </c>
      <c r="E52" s="110" t="s">
        <v>69</v>
      </c>
      <c r="F52" s="110">
        <v>1</v>
      </c>
      <c r="G52" s="108" t="s">
        <v>74</v>
      </c>
      <c r="H52" s="110" t="s">
        <v>38</v>
      </c>
      <c r="I52" s="110">
        <v>2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8723931</v>
      </c>
      <c r="D53" s="109" t="s">
        <v>49</v>
      </c>
      <c r="E53" s="110" t="s">
        <v>69</v>
      </c>
      <c r="F53" s="110">
        <v>1</v>
      </c>
      <c r="G53" s="108" t="s">
        <v>75</v>
      </c>
      <c r="H53" s="110" t="s">
        <v>38</v>
      </c>
      <c r="I53" s="110">
        <v>2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8723936</v>
      </c>
      <c r="D54" s="109" t="s">
        <v>50</v>
      </c>
      <c r="E54" s="110" t="s">
        <v>69</v>
      </c>
      <c r="F54" s="110">
        <v>1</v>
      </c>
      <c r="G54" s="108" t="s">
        <v>70</v>
      </c>
      <c r="H54" s="110" t="s">
        <v>38</v>
      </c>
      <c r="I54" s="110">
        <v>2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8723846</v>
      </c>
      <c r="D55" s="109" t="s">
        <v>51</v>
      </c>
      <c r="E55" s="110" t="s">
        <v>69</v>
      </c>
      <c r="F55" s="110">
        <v>1</v>
      </c>
      <c r="G55" s="108" t="s">
        <v>76</v>
      </c>
      <c r="H55" s="110" t="s">
        <v>38</v>
      </c>
      <c r="I55" s="110">
        <v>2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8723962</v>
      </c>
      <c r="D56" s="109" t="s">
        <v>53</v>
      </c>
      <c r="E56" s="110" t="s">
        <v>69</v>
      </c>
      <c r="F56" s="110">
        <v>1</v>
      </c>
      <c r="G56" s="108" t="s">
        <v>76</v>
      </c>
      <c r="H56" s="110" t="s">
        <v>38</v>
      </c>
      <c r="I56" s="110">
        <v>2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8723842</v>
      </c>
      <c r="D57" s="109" t="s">
        <v>54</v>
      </c>
      <c r="E57" s="110" t="s">
        <v>69</v>
      </c>
      <c r="F57" s="110">
        <v>1</v>
      </c>
      <c r="G57" s="108" t="s">
        <v>76</v>
      </c>
      <c r="H57" s="110" t="s">
        <v>38</v>
      </c>
      <c r="I57" s="110">
        <v>2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8723810</v>
      </c>
      <c r="D58" s="109" t="s">
        <v>63</v>
      </c>
      <c r="E58" s="110" t="s">
        <v>69</v>
      </c>
      <c r="F58" s="110">
        <v>1</v>
      </c>
      <c r="G58" s="108" t="s">
        <v>73</v>
      </c>
      <c r="H58" s="110" t="s">
        <v>38</v>
      </c>
      <c r="I58" s="110">
        <v>2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8723820</v>
      </c>
      <c r="D59" s="109" t="s">
        <v>64</v>
      </c>
      <c r="E59" s="110" t="s">
        <v>69</v>
      </c>
      <c r="F59" s="110">
        <v>1</v>
      </c>
      <c r="G59" s="108" t="s">
        <v>73</v>
      </c>
      <c r="H59" s="110" t="s">
        <v>38</v>
      </c>
      <c r="I59" s="110">
        <v>2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8723935</v>
      </c>
      <c r="D60" s="109" t="s">
        <v>65</v>
      </c>
      <c r="E60" s="110" t="s">
        <v>69</v>
      </c>
      <c r="F60" s="110">
        <v>1</v>
      </c>
      <c r="G60" s="108" t="s">
        <v>73</v>
      </c>
      <c r="H60" s="110" t="s">
        <v>38</v>
      </c>
      <c r="I60" s="110">
        <v>2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si="1"/>
        <v>0</v>
      </c>
    </row>
    <row r="61" spans="2:18" x14ac:dyDescent="0.2">
      <c r="B61" s="107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  <row r="62" spans="2:18" x14ac:dyDescent="0.2">
      <c r="B62" s="107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  <row r="63" spans="2:18" x14ac:dyDescent="0.2">
      <c r="B63" s="107" t="s">
        <v>34</v>
      </c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>
        <f>SUM(R65:R121)</f>
        <v>0</v>
      </c>
    </row>
    <row r="64" spans="2:18" x14ac:dyDescent="0.2">
      <c r="B64" s="107"/>
      <c r="C64" s="108"/>
      <c r="D64" s="117" t="s">
        <v>79</v>
      </c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8"/>
      <c r="C65" s="108">
        <v>8724100</v>
      </c>
      <c r="D65" s="109" t="s">
        <v>55</v>
      </c>
      <c r="E65" s="110" t="s">
        <v>36</v>
      </c>
      <c r="F65" s="110">
        <v>1</v>
      </c>
      <c r="G65" s="108" t="s">
        <v>56</v>
      </c>
      <c r="H65" s="110" t="s">
        <v>38</v>
      </c>
      <c r="I65" s="110">
        <v>6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ref="R65:R84" si="2">SUM(J65:N65)</f>
        <v>0</v>
      </c>
    </row>
    <row r="66" spans="2:18" x14ac:dyDescent="0.2">
      <c r="B66" s="108"/>
      <c r="C66" s="108">
        <v>8724300</v>
      </c>
      <c r="D66" s="109" t="s">
        <v>57</v>
      </c>
      <c r="E66" s="110" t="s">
        <v>36</v>
      </c>
      <c r="F66" s="110">
        <v>1</v>
      </c>
      <c r="G66" s="108" t="s">
        <v>56</v>
      </c>
      <c r="H66" s="110" t="s">
        <v>38</v>
      </c>
      <c r="I66" s="110">
        <v>6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8724331</v>
      </c>
      <c r="D67" s="109" t="s">
        <v>58</v>
      </c>
      <c r="E67" s="110" t="s">
        <v>36</v>
      </c>
      <c r="F67" s="110">
        <v>1</v>
      </c>
      <c r="G67" s="108" t="s">
        <v>56</v>
      </c>
      <c r="H67" s="110" t="s">
        <v>38</v>
      </c>
      <c r="I67" s="110">
        <v>6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8724480</v>
      </c>
      <c r="D68" s="109" t="s">
        <v>59</v>
      </c>
      <c r="E68" s="110" t="s">
        <v>36</v>
      </c>
      <c r="F68" s="110">
        <v>1</v>
      </c>
      <c r="G68" s="108" t="s">
        <v>56</v>
      </c>
      <c r="H68" s="110" t="s">
        <v>38</v>
      </c>
      <c r="I68" s="110">
        <v>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8724800</v>
      </c>
      <c r="D69" s="109" t="s">
        <v>60</v>
      </c>
      <c r="E69" s="110" t="s">
        <v>36</v>
      </c>
      <c r="F69" s="110">
        <v>1</v>
      </c>
      <c r="G69" s="108" t="s">
        <v>56</v>
      </c>
      <c r="H69" s="110" t="s">
        <v>38</v>
      </c>
      <c r="I69" s="110">
        <v>6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8724450</v>
      </c>
      <c r="D70" s="109" t="s">
        <v>61</v>
      </c>
      <c r="E70" s="110" t="s">
        <v>36</v>
      </c>
      <c r="F70" s="110">
        <v>1</v>
      </c>
      <c r="G70" s="108" t="s">
        <v>56</v>
      </c>
      <c r="H70" s="110" t="s">
        <v>38</v>
      </c>
      <c r="I70" s="110">
        <v>6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8724465</v>
      </c>
      <c r="D71" s="109" t="s">
        <v>62</v>
      </c>
      <c r="E71" s="110" t="s">
        <v>36</v>
      </c>
      <c r="F71" s="110">
        <v>1</v>
      </c>
      <c r="G71" s="108" t="s">
        <v>56</v>
      </c>
      <c r="H71" s="110" t="s">
        <v>38</v>
      </c>
      <c r="I71" s="110">
        <v>6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8724100</v>
      </c>
      <c r="D72" s="109" t="s">
        <v>55</v>
      </c>
      <c r="E72" s="110" t="s">
        <v>66</v>
      </c>
      <c r="F72" s="110">
        <v>1</v>
      </c>
      <c r="G72" s="108" t="s">
        <v>67</v>
      </c>
      <c r="H72" s="110" t="s">
        <v>38</v>
      </c>
      <c r="I72" s="110">
        <v>6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8724300</v>
      </c>
      <c r="D73" s="109" t="s">
        <v>57</v>
      </c>
      <c r="E73" s="110" t="s">
        <v>66</v>
      </c>
      <c r="F73" s="110">
        <v>1</v>
      </c>
      <c r="G73" s="108" t="s">
        <v>67</v>
      </c>
      <c r="H73" s="110" t="s">
        <v>38</v>
      </c>
      <c r="I73" s="110">
        <v>6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8724331</v>
      </c>
      <c r="D74" s="109" t="s">
        <v>58</v>
      </c>
      <c r="E74" s="110" t="s">
        <v>66</v>
      </c>
      <c r="F74" s="110">
        <v>1</v>
      </c>
      <c r="G74" s="108" t="s">
        <v>67</v>
      </c>
      <c r="H74" s="110" t="s">
        <v>38</v>
      </c>
      <c r="I74" s="110">
        <v>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8724800</v>
      </c>
      <c r="D75" s="109" t="s">
        <v>60</v>
      </c>
      <c r="E75" s="110" t="s">
        <v>66</v>
      </c>
      <c r="F75" s="110">
        <v>1</v>
      </c>
      <c r="G75" s="108" t="s">
        <v>67</v>
      </c>
      <c r="H75" s="110" t="s">
        <v>38</v>
      </c>
      <c r="I75" s="110">
        <v>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8724450</v>
      </c>
      <c r="D76" s="109" t="s">
        <v>61</v>
      </c>
      <c r="E76" s="110" t="s">
        <v>66</v>
      </c>
      <c r="F76" s="110">
        <v>1</v>
      </c>
      <c r="G76" s="108" t="s">
        <v>67</v>
      </c>
      <c r="H76" s="110" t="s">
        <v>38</v>
      </c>
      <c r="I76" s="110">
        <v>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8724465</v>
      </c>
      <c r="D77" s="109" t="s">
        <v>62</v>
      </c>
      <c r="E77" s="110" t="s">
        <v>66</v>
      </c>
      <c r="F77" s="110">
        <v>1</v>
      </c>
      <c r="G77" s="108" t="s">
        <v>67</v>
      </c>
      <c r="H77" s="110" t="s">
        <v>38</v>
      </c>
      <c r="I77" s="110">
        <v>6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8724100</v>
      </c>
      <c r="D78" s="109" t="s">
        <v>55</v>
      </c>
      <c r="E78" s="110" t="s">
        <v>69</v>
      </c>
      <c r="F78" s="110">
        <v>1</v>
      </c>
      <c r="G78" s="108" t="s">
        <v>77</v>
      </c>
      <c r="H78" s="110" t="s">
        <v>38</v>
      </c>
      <c r="I78" s="110">
        <v>2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8724300</v>
      </c>
      <c r="D79" s="109" t="s">
        <v>57</v>
      </c>
      <c r="E79" s="110" t="s">
        <v>69</v>
      </c>
      <c r="F79" s="110">
        <v>1</v>
      </c>
      <c r="G79" s="108" t="s">
        <v>77</v>
      </c>
      <c r="H79" s="110" t="s">
        <v>38</v>
      </c>
      <c r="I79" s="110">
        <v>2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8724331</v>
      </c>
      <c r="D80" s="109" t="s">
        <v>58</v>
      </c>
      <c r="E80" s="110" t="s">
        <v>69</v>
      </c>
      <c r="F80" s="110">
        <v>1</v>
      </c>
      <c r="G80" s="108" t="s">
        <v>77</v>
      </c>
      <c r="H80" s="110" t="s">
        <v>38</v>
      </c>
      <c r="I80" s="110">
        <v>2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8724480</v>
      </c>
      <c r="D81" s="109" t="s">
        <v>59</v>
      </c>
      <c r="E81" s="110" t="s">
        <v>69</v>
      </c>
      <c r="F81" s="110">
        <v>1</v>
      </c>
      <c r="G81" s="108" t="s">
        <v>78</v>
      </c>
      <c r="H81" s="110" t="s">
        <v>38</v>
      </c>
      <c r="I81" s="110">
        <v>2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8724800</v>
      </c>
      <c r="D82" s="109" t="s">
        <v>60</v>
      </c>
      <c r="E82" s="110" t="s">
        <v>69</v>
      </c>
      <c r="F82" s="110">
        <v>1</v>
      </c>
      <c r="G82" s="108" t="s">
        <v>77</v>
      </c>
      <c r="H82" s="110" t="s">
        <v>38</v>
      </c>
      <c r="I82" s="110">
        <v>2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8724450</v>
      </c>
      <c r="D83" s="109" t="s">
        <v>61</v>
      </c>
      <c r="E83" s="110" t="s">
        <v>69</v>
      </c>
      <c r="F83" s="110">
        <v>1</v>
      </c>
      <c r="G83" s="108" t="s">
        <v>77</v>
      </c>
      <c r="H83" s="110" t="s">
        <v>38</v>
      </c>
      <c r="I83" s="110">
        <v>2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8724465</v>
      </c>
      <c r="D84" s="109" t="s">
        <v>62</v>
      </c>
      <c r="E84" s="110" t="s">
        <v>69</v>
      </c>
      <c r="F84" s="110">
        <v>1</v>
      </c>
      <c r="G84" s="108" t="s">
        <v>77</v>
      </c>
      <c r="H84" s="110" t="s">
        <v>38</v>
      </c>
      <c r="I84" s="110">
        <v>2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40</v>
      </c>
      <c r="R84" s="114">
        <f t="shared" si="2"/>
        <v>0</v>
      </c>
    </row>
    <row r="85" spans="2:18" x14ac:dyDescent="0.2">
      <c r="B85" s="108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</sheetData>
  <sheetProtection sheet="1" objects="1" scenarios="1" selectLockedCells="1" autoFilter="0"/>
  <autoFilter ref="A27:U84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&amp;P&amp;L21-12-2018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Petra Dubbel</cp:lastModifiedBy>
  <dcterms:created xsi:type="dcterms:W3CDTF">2018-12-21T11:38:18Z</dcterms:created>
  <dcterms:modified xsi:type="dcterms:W3CDTF">2018-12-27T11:01:52Z</dcterms:modified>
</cp:coreProperties>
</file>