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0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bestelformulier!$B$24:$R$62</definedName>
    <definedName name="_xlnm.Print_Area" localSheetId="0">bestelformulier!$A$4:$R$66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R58" i="1"/>
  <c r="R57" i="1"/>
  <c r="R56" i="1"/>
  <c r="R55" i="1"/>
  <c r="R54" i="1"/>
  <c r="R53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1" i="1"/>
  <c r="R30" i="1"/>
  <c r="R29" i="1"/>
  <c r="R27" i="1"/>
  <c r="O3" i="1"/>
  <c r="N3" i="1"/>
  <c r="M3" i="1"/>
  <c r="L3" i="1"/>
  <c r="K3" i="1"/>
  <c r="J3" i="1"/>
  <c r="R34" i="1" l="1"/>
</calcChain>
</file>

<file path=xl/sharedStrings.xml><?xml version="1.0" encoding="utf-8"?>
<sst xmlns="http://schemas.openxmlformats.org/spreadsheetml/2006/main" count="213" uniqueCount="63">
  <si>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</si>
  <si>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</si>
  <si>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</si>
  <si>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</si>
  <si>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</si>
  <si>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</si>
  <si>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</si>
  <si>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</si>
  <si>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</si>
  <si>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</si>
  <si>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</si>
  <si>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</si>
  <si>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</si>
  <si>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</si>
  <si>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</si>
  <si>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</si>
  <si>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</si>
  <si>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</si>
  <si>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</si>
  <si>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</si>
  <si>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Flowering Pot Plants from cutting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</si>
  <si>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</si>
  <si>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</si>
  <si>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</si>
  <si>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</si>
  <si>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</si>
  <si>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</si>
  <si>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</si>
  <si>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</si>
  <si>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</si>
  <si>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</si>
  <si>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</si>
  <si>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</si>
  <si>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</si>
  <si>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</si>
  <si>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   </t>
  </si>
  <si>
    <t xml:space="preserve"> </t>
  </si>
  <si>
    <t>√</t>
  </si>
  <si>
    <t xml:space="preserve">URC </t>
  </si>
  <si>
    <t xml:space="preserve">Campanula portenschlagiana                        </t>
  </si>
  <si>
    <t xml:space="preserve">Campala® CMPT 1511                                      </t>
  </si>
  <si>
    <t>T104</t>
  </si>
  <si>
    <t xml:space="preserve">1-20,38-53   </t>
  </si>
  <si>
    <t xml:space="preserve">Campala® IRIS(P)                                        </t>
  </si>
  <si>
    <t xml:space="preserve">Campala® MILA(P)                                        </t>
  </si>
  <si>
    <t xml:space="preserve">Celosia argentea var. plumosa                     </t>
  </si>
  <si>
    <t xml:space="preserve">Kelos® Fire LIME(P)                                     </t>
  </si>
  <si>
    <t>T84p</t>
  </si>
  <si>
    <t xml:space="preserve"> 4-32.       </t>
  </si>
  <si>
    <t xml:space="preserve">Kelos® Fire MAGENTA (P)                                 </t>
  </si>
  <si>
    <t xml:space="preserve">Kelos® Fire ORANGE(P)                                   </t>
  </si>
  <si>
    <t xml:space="preserve">Kelos® Fire PINK(P)                                     </t>
  </si>
  <si>
    <t xml:space="preserve">Kelos® Fire PURPLE(P)                                   </t>
  </si>
  <si>
    <t xml:space="preserve">Kelos® Fire RED(P)                                      </t>
  </si>
  <si>
    <t xml:space="preserve">Kelos® Fire SCARLET(P)                                  </t>
  </si>
  <si>
    <t xml:space="preserve">Kelos® Fire YELLOW(P)                                   </t>
  </si>
  <si>
    <t xml:space="preserve"> 1-30.       </t>
  </si>
  <si>
    <t xml:space="preserve">Celosia spicata                                   </t>
  </si>
  <si>
    <t xml:space="preserve">Kelos® Atomic NEON PINK(P)                              </t>
  </si>
  <si>
    <t xml:space="preserve">Kelos® Atomic VIOLET(P)                                 </t>
  </si>
  <si>
    <t xml:space="preserve">Kelos® Candela PINK                                     </t>
  </si>
  <si>
    <t>Order form season 2020-2021</t>
  </si>
  <si>
    <t>sales Iris for the Netherlands 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</si>
</sst>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62"/>
  <sheetViews>
    <sheetView tabSelected="1" zoomScale="130" workbookViewId="0">
      <pane ySplit="3" topLeftCell="A4" activePane="bottomLeft" state="frozen"/>
      <selection pane="bottomLeft" activeCell="J16" sqref="J16:R16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20</v>
      </c>
      <c r="C10" s="48"/>
      <c r="D10" s="25"/>
      <c r="E10" s="43"/>
      <c r="F10" s="45"/>
      <c r="G10" s="45"/>
      <c r="H10" s="45"/>
      <c r="I10" s="49" t="s">
        <v>61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8"/>
      <c r="E12" s="119"/>
      <c r="F12" s="61"/>
      <c r="G12" s="62" t="s">
        <v>22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23</v>
      </c>
      <c r="C13" s="66"/>
      <c r="D13" s="118"/>
      <c r="E13" s="119"/>
      <c r="F13" s="61"/>
      <c r="G13" s="62" t="s">
        <v>24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25</v>
      </c>
      <c r="C14" s="132"/>
      <c r="D14" s="118"/>
      <c r="E14" s="119"/>
      <c r="F14" s="61"/>
      <c r="G14" s="62" t="s">
        <v>26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27</v>
      </c>
      <c r="C15" s="66"/>
      <c r="D15" s="118"/>
      <c r="E15" s="119"/>
      <c r="F15" s="61"/>
      <c r="G15" s="62" t="s">
        <v>28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29</v>
      </c>
      <c r="C16" s="69"/>
      <c r="D16" s="118"/>
      <c r="E16" s="119"/>
      <c r="F16" s="61"/>
      <c r="G16" s="62" t="s">
        <v>30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31</v>
      </c>
      <c r="C17" s="130"/>
      <c r="D17" s="118"/>
      <c r="E17" s="119"/>
      <c r="F17" s="61"/>
      <c r="G17" s="62" t="s">
        <v>32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33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39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SUM(R29:R33)</f>
        <v>0</v>
      </c>
    </row>
    <row r="28" spans="2:20" x14ac:dyDescent="0.2">
      <c r="B28" s="107"/>
      <c r="C28" s="108"/>
      <c r="D28" s="117" t="s">
        <v>62</v>
      </c>
      <c r="E28" s="110"/>
      <c r="F28" s="110"/>
      <c r="G28" s="108"/>
      <c r="H28" s="110"/>
      <c r="I28" s="110"/>
      <c r="J28" s="111"/>
      <c r="K28" s="111"/>
      <c r="L28" s="111"/>
      <c r="M28" s="111"/>
      <c r="N28" s="111"/>
      <c r="O28" s="112"/>
      <c r="P28" s="113"/>
      <c r="Q28" s="113"/>
      <c r="R28" s="114"/>
    </row>
    <row r="29" spans="2:20" x14ac:dyDescent="0.2">
      <c r="B29" s="108"/>
      <c r="C29" s="108">
        <v>8104957</v>
      </c>
      <c r="D29" s="109" t="s">
        <v>40</v>
      </c>
      <c r="E29" s="110" t="s">
        <v>41</v>
      </c>
      <c r="F29" s="110">
        <v>1</v>
      </c>
      <c r="G29" s="108" t="s">
        <v>42</v>
      </c>
      <c r="H29" s="110" t="s">
        <v>35</v>
      </c>
      <c r="I29" s="110">
        <v>9</v>
      </c>
      <c r="J29" s="115"/>
      <c r="K29" s="115"/>
      <c r="L29" s="115"/>
      <c r="M29" s="115"/>
      <c r="N29" s="115"/>
      <c r="O29" s="116"/>
      <c r="P29" s="113" t="s">
        <v>37</v>
      </c>
      <c r="Q29" s="113" t="s">
        <v>36</v>
      </c>
      <c r="R29" s="114">
        <f>SUM(J29:N29)</f>
        <v>0</v>
      </c>
    </row>
    <row r="30" spans="2:20" x14ac:dyDescent="0.2">
      <c r="B30" s="108"/>
      <c r="C30" s="108">
        <v>8104148</v>
      </c>
      <c r="D30" s="109" t="s">
        <v>43</v>
      </c>
      <c r="E30" s="110" t="s">
        <v>41</v>
      </c>
      <c r="F30" s="110">
        <v>1</v>
      </c>
      <c r="G30" s="108" t="s">
        <v>42</v>
      </c>
      <c r="H30" s="110" t="s">
        <v>35</v>
      </c>
      <c r="I30" s="110">
        <v>9</v>
      </c>
      <c r="J30" s="115"/>
      <c r="K30" s="115"/>
      <c r="L30" s="115"/>
      <c r="M30" s="115"/>
      <c r="N30" s="115"/>
      <c r="O30" s="116"/>
      <c r="P30" s="113" t="s">
        <v>36</v>
      </c>
      <c r="Q30" s="113" t="s">
        <v>37</v>
      </c>
      <c r="R30" s="114">
        <f>SUM(J30:N30)</f>
        <v>0</v>
      </c>
    </row>
    <row r="31" spans="2:20" x14ac:dyDescent="0.2">
      <c r="B31" s="108"/>
      <c r="C31" s="108">
        <v>8104977</v>
      </c>
      <c r="D31" s="109" t="s">
        <v>44</v>
      </c>
      <c r="E31" s="110" t="s">
        <v>41</v>
      </c>
      <c r="F31" s="110">
        <v>1</v>
      </c>
      <c r="G31" s="108" t="s">
        <v>42</v>
      </c>
      <c r="H31" s="110" t="s">
        <v>35</v>
      </c>
      <c r="I31" s="110">
        <v>9</v>
      </c>
      <c r="J31" s="115"/>
      <c r="K31" s="115"/>
      <c r="L31" s="115"/>
      <c r="M31" s="115"/>
      <c r="N31" s="115"/>
      <c r="O31" s="116"/>
      <c r="P31" s="113" t="s">
        <v>36</v>
      </c>
      <c r="Q31" s="113" t="s">
        <v>37</v>
      </c>
      <c r="R31" s="114">
        <f>SUM(J31:N31)</f>
        <v>0</v>
      </c>
    </row>
    <row r="32" spans="2:20" x14ac:dyDescent="0.2">
      <c r="B32" s="107"/>
      <c r="C32" s="108"/>
      <c r="D32" s="109"/>
      <c r="E32" s="110"/>
      <c r="F32" s="110"/>
      <c r="G32" s="108"/>
      <c r="H32" s="110"/>
      <c r="I32" s="110"/>
      <c r="J32" s="111"/>
      <c r="K32" s="111"/>
      <c r="L32" s="111"/>
      <c r="M32" s="111"/>
      <c r="N32" s="111"/>
      <c r="O32" s="112"/>
      <c r="P32" s="113"/>
      <c r="Q32" s="113"/>
      <c r="R32" s="114"/>
    </row>
    <row r="33" spans="2:18" x14ac:dyDescent="0.2">
      <c r="B33" s="107"/>
      <c r="C33" s="108"/>
      <c r="D33" s="109"/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/>
    </row>
    <row r="34" spans="2:18" x14ac:dyDescent="0.2">
      <c r="B34" s="107" t="s">
        <v>45</v>
      </c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>
        <f>SUM(R35:R52)</f>
        <v>0</v>
      </c>
    </row>
    <row r="35" spans="2:18" x14ac:dyDescent="0.2">
      <c r="B35" s="108"/>
      <c r="C35" s="108">
        <v>8107981</v>
      </c>
      <c r="D35" s="109" t="s">
        <v>46</v>
      </c>
      <c r="E35" s="110" t="s">
        <v>47</v>
      </c>
      <c r="F35" s="110">
        <v>1</v>
      </c>
      <c r="G35" s="108" t="s">
        <v>48</v>
      </c>
      <c r="H35" s="110" t="s">
        <v>35</v>
      </c>
      <c r="I35" s="110">
        <v>5</v>
      </c>
      <c r="J35" s="115"/>
      <c r="K35" s="115"/>
      <c r="L35" s="115"/>
      <c r="M35" s="115"/>
      <c r="N35" s="115"/>
      <c r="O35" s="116"/>
      <c r="P35" s="113" t="s">
        <v>36</v>
      </c>
      <c r="Q35" s="113" t="s">
        <v>37</v>
      </c>
      <c r="R35" s="114">
        <f t="shared" ref="R35:R50" si="1">SUM(J35:N35)</f>
        <v>0</v>
      </c>
    </row>
    <row r="36" spans="2:18" x14ac:dyDescent="0.2">
      <c r="B36" s="108"/>
      <c r="C36" s="108">
        <v>8107445</v>
      </c>
      <c r="D36" s="109" t="s">
        <v>49</v>
      </c>
      <c r="E36" s="110" t="s">
        <v>47</v>
      </c>
      <c r="F36" s="110">
        <v>1</v>
      </c>
      <c r="G36" s="108" t="s">
        <v>48</v>
      </c>
      <c r="H36" s="110" t="s">
        <v>35</v>
      </c>
      <c r="I36" s="110">
        <v>5</v>
      </c>
      <c r="J36" s="115"/>
      <c r="K36" s="115"/>
      <c r="L36" s="115"/>
      <c r="M36" s="115"/>
      <c r="N36" s="115"/>
      <c r="O36" s="116"/>
      <c r="P36" s="113" t="s">
        <v>36</v>
      </c>
      <c r="Q36" s="113" t="s">
        <v>37</v>
      </c>
      <c r="R36" s="114">
        <f t="shared" si="1"/>
        <v>0</v>
      </c>
    </row>
    <row r="37" spans="2:18" x14ac:dyDescent="0.2">
      <c r="B37" s="108"/>
      <c r="C37" s="108">
        <v>8107447</v>
      </c>
      <c r="D37" s="109" t="s">
        <v>50</v>
      </c>
      <c r="E37" s="110" t="s">
        <v>47</v>
      </c>
      <c r="F37" s="110">
        <v>1</v>
      </c>
      <c r="G37" s="108" t="s">
        <v>48</v>
      </c>
      <c r="H37" s="110" t="s">
        <v>35</v>
      </c>
      <c r="I37" s="110">
        <v>5</v>
      </c>
      <c r="J37" s="115"/>
      <c r="K37" s="115"/>
      <c r="L37" s="115"/>
      <c r="M37" s="115"/>
      <c r="N37" s="115"/>
      <c r="O37" s="116"/>
      <c r="P37" s="113" t="s">
        <v>36</v>
      </c>
      <c r="Q37" s="113" t="s">
        <v>37</v>
      </c>
      <c r="R37" s="114">
        <f t="shared" si="1"/>
        <v>0</v>
      </c>
    </row>
    <row r="38" spans="2:18" x14ac:dyDescent="0.2">
      <c r="B38" s="108"/>
      <c r="C38" s="108">
        <v>8107977</v>
      </c>
      <c r="D38" s="109" t="s">
        <v>51</v>
      </c>
      <c r="E38" s="110" t="s">
        <v>47</v>
      </c>
      <c r="F38" s="110">
        <v>1</v>
      </c>
      <c r="G38" s="108" t="s">
        <v>48</v>
      </c>
      <c r="H38" s="110" t="s">
        <v>35</v>
      </c>
      <c r="I38" s="110">
        <v>5</v>
      </c>
      <c r="J38" s="115"/>
      <c r="K38" s="115"/>
      <c r="L38" s="115"/>
      <c r="M38" s="115"/>
      <c r="N38" s="115"/>
      <c r="O38" s="116"/>
      <c r="P38" s="113" t="s">
        <v>36</v>
      </c>
      <c r="Q38" s="113" t="s">
        <v>37</v>
      </c>
      <c r="R38" s="114">
        <f t="shared" si="1"/>
        <v>0</v>
      </c>
    </row>
    <row r="39" spans="2:18" x14ac:dyDescent="0.2">
      <c r="B39" s="108"/>
      <c r="C39" s="108">
        <v>8107980</v>
      </c>
      <c r="D39" s="109" t="s">
        <v>52</v>
      </c>
      <c r="E39" s="110" t="s">
        <v>47</v>
      </c>
      <c r="F39" s="110">
        <v>1</v>
      </c>
      <c r="G39" s="108" t="s">
        <v>48</v>
      </c>
      <c r="H39" s="110" t="s">
        <v>35</v>
      </c>
      <c r="I39" s="110">
        <v>7</v>
      </c>
      <c r="J39" s="115"/>
      <c r="K39" s="115"/>
      <c r="L39" s="115"/>
      <c r="M39" s="115"/>
      <c r="N39" s="115"/>
      <c r="O39" s="116"/>
      <c r="P39" s="113" t="s">
        <v>36</v>
      </c>
      <c r="Q39" s="113" t="s">
        <v>37</v>
      </c>
      <c r="R39" s="114">
        <f t="shared" si="1"/>
        <v>0</v>
      </c>
    </row>
    <row r="40" spans="2:18" x14ac:dyDescent="0.2">
      <c r="B40" s="108"/>
      <c r="C40" s="108">
        <v>8107982</v>
      </c>
      <c r="D40" s="109" t="s">
        <v>53</v>
      </c>
      <c r="E40" s="110" t="s">
        <v>47</v>
      </c>
      <c r="F40" s="110">
        <v>1</v>
      </c>
      <c r="G40" s="108" t="s">
        <v>48</v>
      </c>
      <c r="H40" s="110" t="s">
        <v>35</v>
      </c>
      <c r="I40" s="110">
        <v>5</v>
      </c>
      <c r="J40" s="115"/>
      <c r="K40" s="115"/>
      <c r="L40" s="115"/>
      <c r="M40" s="115"/>
      <c r="N40" s="115"/>
      <c r="O40" s="116"/>
      <c r="P40" s="113" t="s">
        <v>36</v>
      </c>
      <c r="Q40" s="113" t="s">
        <v>37</v>
      </c>
      <c r="R40" s="114">
        <f t="shared" si="1"/>
        <v>0</v>
      </c>
    </row>
    <row r="41" spans="2:18" x14ac:dyDescent="0.2">
      <c r="B41" s="108"/>
      <c r="C41" s="108">
        <v>8107979</v>
      </c>
      <c r="D41" s="109" t="s">
        <v>54</v>
      </c>
      <c r="E41" s="110" t="s">
        <v>47</v>
      </c>
      <c r="F41" s="110">
        <v>1</v>
      </c>
      <c r="G41" s="108" t="s">
        <v>48</v>
      </c>
      <c r="H41" s="110" t="s">
        <v>35</v>
      </c>
      <c r="I41" s="110">
        <v>5</v>
      </c>
      <c r="J41" s="115"/>
      <c r="K41" s="115"/>
      <c r="L41" s="115"/>
      <c r="M41" s="115"/>
      <c r="N41" s="115"/>
      <c r="O41" s="116"/>
      <c r="P41" s="113" t="s">
        <v>36</v>
      </c>
      <c r="Q41" s="113" t="s">
        <v>37</v>
      </c>
      <c r="R41" s="114">
        <f t="shared" si="1"/>
        <v>0</v>
      </c>
    </row>
    <row r="42" spans="2:18" x14ac:dyDescent="0.2">
      <c r="B42" s="108"/>
      <c r="C42" s="108">
        <v>8107984</v>
      </c>
      <c r="D42" s="109" t="s">
        <v>55</v>
      </c>
      <c r="E42" s="110" t="s">
        <v>47</v>
      </c>
      <c r="F42" s="110">
        <v>1</v>
      </c>
      <c r="G42" s="108" t="s">
        <v>48</v>
      </c>
      <c r="H42" s="110" t="s">
        <v>35</v>
      </c>
      <c r="I42" s="110">
        <v>5</v>
      </c>
      <c r="J42" s="115"/>
      <c r="K42" s="115"/>
      <c r="L42" s="115"/>
      <c r="M42" s="115"/>
      <c r="N42" s="115"/>
      <c r="O42" s="116"/>
      <c r="P42" s="113" t="s">
        <v>36</v>
      </c>
      <c r="Q42" s="113" t="s">
        <v>37</v>
      </c>
      <c r="R42" s="114">
        <f t="shared" si="1"/>
        <v>0</v>
      </c>
    </row>
    <row r="43" spans="2:18" x14ac:dyDescent="0.2">
      <c r="B43" s="108"/>
      <c r="C43" s="108">
        <v>8107981</v>
      </c>
      <c r="D43" s="109" t="s">
        <v>46</v>
      </c>
      <c r="E43" s="110" t="s">
        <v>38</v>
      </c>
      <c r="F43" s="110">
        <v>1</v>
      </c>
      <c r="G43" s="108" t="s">
        <v>56</v>
      </c>
      <c r="H43" s="110" t="s">
        <v>35</v>
      </c>
      <c r="I43" s="110">
        <v>2</v>
      </c>
      <c r="J43" s="115"/>
      <c r="K43" s="115"/>
      <c r="L43" s="115"/>
      <c r="M43" s="115"/>
      <c r="N43" s="115"/>
      <c r="O43" s="116"/>
      <c r="P43" s="113" t="s">
        <v>36</v>
      </c>
      <c r="Q43" s="113" t="s">
        <v>37</v>
      </c>
      <c r="R43" s="114">
        <f t="shared" si="1"/>
        <v>0</v>
      </c>
    </row>
    <row r="44" spans="2:18" x14ac:dyDescent="0.2">
      <c r="B44" s="108"/>
      <c r="C44" s="108">
        <v>8107445</v>
      </c>
      <c r="D44" s="109" t="s">
        <v>49</v>
      </c>
      <c r="E44" s="110" t="s">
        <v>38</v>
      </c>
      <c r="F44" s="110">
        <v>1</v>
      </c>
      <c r="G44" s="108" t="s">
        <v>56</v>
      </c>
      <c r="H44" s="110" t="s">
        <v>35</v>
      </c>
      <c r="I44" s="110">
        <v>2</v>
      </c>
      <c r="J44" s="115"/>
      <c r="K44" s="115"/>
      <c r="L44" s="115"/>
      <c r="M44" s="115"/>
      <c r="N44" s="115"/>
      <c r="O44" s="116"/>
      <c r="P44" s="113" t="s">
        <v>36</v>
      </c>
      <c r="Q44" s="113" t="s">
        <v>37</v>
      </c>
      <c r="R44" s="114">
        <f t="shared" si="1"/>
        <v>0</v>
      </c>
    </row>
    <row r="45" spans="2:18" x14ac:dyDescent="0.2">
      <c r="B45" s="108"/>
      <c r="C45" s="108">
        <v>8107447</v>
      </c>
      <c r="D45" s="109" t="s">
        <v>50</v>
      </c>
      <c r="E45" s="110" t="s">
        <v>38</v>
      </c>
      <c r="F45" s="110">
        <v>1</v>
      </c>
      <c r="G45" s="108" t="s">
        <v>56</v>
      </c>
      <c r="H45" s="110" t="s">
        <v>35</v>
      </c>
      <c r="I45" s="110">
        <v>2</v>
      </c>
      <c r="J45" s="115"/>
      <c r="K45" s="115"/>
      <c r="L45" s="115"/>
      <c r="M45" s="115"/>
      <c r="N45" s="115"/>
      <c r="O45" s="116"/>
      <c r="P45" s="113" t="s">
        <v>36</v>
      </c>
      <c r="Q45" s="113" t="s">
        <v>37</v>
      </c>
      <c r="R45" s="114">
        <f t="shared" si="1"/>
        <v>0</v>
      </c>
    </row>
    <row r="46" spans="2:18" x14ac:dyDescent="0.2">
      <c r="B46" s="108"/>
      <c r="C46" s="108">
        <v>8107977</v>
      </c>
      <c r="D46" s="109" t="s">
        <v>51</v>
      </c>
      <c r="E46" s="110" t="s">
        <v>38</v>
      </c>
      <c r="F46" s="110">
        <v>1</v>
      </c>
      <c r="G46" s="108" t="s">
        <v>56</v>
      </c>
      <c r="H46" s="110" t="s">
        <v>35</v>
      </c>
      <c r="I46" s="110">
        <v>2</v>
      </c>
      <c r="J46" s="115"/>
      <c r="K46" s="115"/>
      <c r="L46" s="115"/>
      <c r="M46" s="115"/>
      <c r="N46" s="115"/>
      <c r="O46" s="116"/>
      <c r="P46" s="113" t="s">
        <v>36</v>
      </c>
      <c r="Q46" s="113" t="s">
        <v>37</v>
      </c>
      <c r="R46" s="114">
        <f t="shared" si="1"/>
        <v>0</v>
      </c>
    </row>
    <row r="47" spans="2:18" x14ac:dyDescent="0.2">
      <c r="B47" s="108"/>
      <c r="C47" s="108">
        <v>8107980</v>
      </c>
      <c r="D47" s="109" t="s">
        <v>52</v>
      </c>
      <c r="E47" s="110" t="s">
        <v>38</v>
      </c>
      <c r="F47" s="110">
        <v>1</v>
      </c>
      <c r="G47" s="108" t="s">
        <v>56</v>
      </c>
      <c r="H47" s="110" t="s">
        <v>35</v>
      </c>
      <c r="I47" s="110">
        <v>2</v>
      </c>
      <c r="J47" s="115"/>
      <c r="K47" s="115"/>
      <c r="L47" s="115"/>
      <c r="M47" s="115"/>
      <c r="N47" s="115"/>
      <c r="O47" s="116"/>
      <c r="P47" s="113" t="s">
        <v>36</v>
      </c>
      <c r="Q47" s="113" t="s">
        <v>37</v>
      </c>
      <c r="R47" s="114">
        <f t="shared" si="1"/>
        <v>0</v>
      </c>
    </row>
    <row r="48" spans="2:18" x14ac:dyDescent="0.2">
      <c r="B48" s="108"/>
      <c r="C48" s="108">
        <v>8107982</v>
      </c>
      <c r="D48" s="109" t="s">
        <v>53</v>
      </c>
      <c r="E48" s="110" t="s">
        <v>38</v>
      </c>
      <c r="F48" s="110">
        <v>1</v>
      </c>
      <c r="G48" s="108" t="s">
        <v>56</v>
      </c>
      <c r="H48" s="110" t="s">
        <v>35</v>
      </c>
      <c r="I48" s="110">
        <v>2</v>
      </c>
      <c r="J48" s="115"/>
      <c r="K48" s="115"/>
      <c r="L48" s="115"/>
      <c r="M48" s="115"/>
      <c r="N48" s="115"/>
      <c r="O48" s="116"/>
      <c r="P48" s="113" t="s">
        <v>36</v>
      </c>
      <c r="Q48" s="113" t="s">
        <v>37</v>
      </c>
      <c r="R48" s="114">
        <f t="shared" si="1"/>
        <v>0</v>
      </c>
    </row>
    <row r="49" spans="2:18" x14ac:dyDescent="0.2">
      <c r="B49" s="108"/>
      <c r="C49" s="108">
        <v>8107979</v>
      </c>
      <c r="D49" s="109" t="s">
        <v>54</v>
      </c>
      <c r="E49" s="110" t="s">
        <v>38</v>
      </c>
      <c r="F49" s="110">
        <v>1</v>
      </c>
      <c r="G49" s="108" t="s">
        <v>56</v>
      </c>
      <c r="H49" s="110" t="s">
        <v>35</v>
      </c>
      <c r="I49" s="110">
        <v>2</v>
      </c>
      <c r="J49" s="115"/>
      <c r="K49" s="115"/>
      <c r="L49" s="115"/>
      <c r="M49" s="115"/>
      <c r="N49" s="115"/>
      <c r="O49" s="116"/>
      <c r="P49" s="113" t="s">
        <v>36</v>
      </c>
      <c r="Q49" s="113" t="s">
        <v>37</v>
      </c>
      <c r="R49" s="114">
        <f t="shared" si="1"/>
        <v>0</v>
      </c>
    </row>
    <row r="50" spans="2:18" x14ac:dyDescent="0.2">
      <c r="B50" s="108"/>
      <c r="C50" s="108">
        <v>8107984</v>
      </c>
      <c r="D50" s="109" t="s">
        <v>55</v>
      </c>
      <c r="E50" s="110" t="s">
        <v>38</v>
      </c>
      <c r="F50" s="110">
        <v>1</v>
      </c>
      <c r="G50" s="108" t="s">
        <v>56</v>
      </c>
      <c r="H50" s="110" t="s">
        <v>35</v>
      </c>
      <c r="I50" s="110">
        <v>2</v>
      </c>
      <c r="J50" s="115"/>
      <c r="K50" s="115"/>
      <c r="L50" s="115"/>
      <c r="M50" s="115"/>
      <c r="N50" s="115"/>
      <c r="O50" s="116"/>
      <c r="P50" s="113" t="s">
        <v>36</v>
      </c>
      <c r="Q50" s="113" t="s">
        <v>37</v>
      </c>
      <c r="R50" s="114">
        <f t="shared" si="1"/>
        <v>0</v>
      </c>
    </row>
    <row r="51" spans="2:18" x14ac:dyDescent="0.2">
      <c r="B51" s="107"/>
      <c r="C51" s="108"/>
      <c r="D51" s="109"/>
      <c r="E51" s="110"/>
      <c r="F51" s="110"/>
      <c r="G51" s="108"/>
      <c r="H51" s="110"/>
      <c r="I51" s="110"/>
      <c r="J51" s="111"/>
      <c r="K51" s="111"/>
      <c r="L51" s="111"/>
      <c r="M51" s="111"/>
      <c r="N51" s="111"/>
      <c r="O51" s="112"/>
      <c r="P51" s="113"/>
      <c r="Q51" s="113"/>
      <c r="R51" s="114"/>
    </row>
    <row r="52" spans="2:18" x14ac:dyDescent="0.2">
      <c r="B52" s="107"/>
      <c r="C52" s="108"/>
      <c r="D52" s="109"/>
      <c r="E52" s="110"/>
      <c r="F52" s="110"/>
      <c r="G52" s="108"/>
      <c r="H52" s="110"/>
      <c r="I52" s="110"/>
      <c r="J52" s="111"/>
      <c r="K52" s="111"/>
      <c r="L52" s="111"/>
      <c r="M52" s="111"/>
      <c r="N52" s="111"/>
      <c r="O52" s="112"/>
      <c r="P52" s="113"/>
      <c r="Q52" s="113"/>
      <c r="R52" s="114"/>
    </row>
    <row r="53" spans="2:18" x14ac:dyDescent="0.2">
      <c r="B53" s="107" t="s">
        <v>57</v>
      </c>
      <c r="C53" s="108"/>
      <c r="D53" s="109"/>
      <c r="E53" s="110"/>
      <c r="F53" s="110"/>
      <c r="G53" s="108"/>
      <c r="H53" s="110"/>
      <c r="I53" s="110"/>
      <c r="J53" s="111"/>
      <c r="K53" s="111"/>
      <c r="L53" s="111"/>
      <c r="M53" s="111"/>
      <c r="N53" s="111"/>
      <c r="O53" s="112"/>
      <c r="P53" s="113"/>
      <c r="Q53" s="113"/>
      <c r="R53" s="114">
        <f>SUM(R54:R61)</f>
        <v>0</v>
      </c>
    </row>
    <row r="54" spans="2:18" x14ac:dyDescent="0.2">
      <c r="B54" s="108"/>
      <c r="C54" s="108">
        <v>8107960</v>
      </c>
      <c r="D54" s="109" t="s">
        <v>58</v>
      </c>
      <c r="E54" s="110" t="s">
        <v>47</v>
      </c>
      <c r="F54" s="110">
        <v>1</v>
      </c>
      <c r="G54" s="108" t="s">
        <v>48</v>
      </c>
      <c r="H54" s="110" t="s">
        <v>35</v>
      </c>
      <c r="I54" s="110">
        <v>6</v>
      </c>
      <c r="J54" s="115"/>
      <c r="K54" s="115"/>
      <c r="L54" s="115"/>
      <c r="M54" s="115"/>
      <c r="N54" s="115"/>
      <c r="O54" s="116"/>
      <c r="P54" s="113" t="s">
        <v>36</v>
      </c>
      <c r="Q54" s="113" t="s">
        <v>37</v>
      </c>
      <c r="R54" s="114">
        <f t="shared" ref="R54:R59" si="2">SUM(J54:N54)</f>
        <v>0</v>
      </c>
    </row>
    <row r="55" spans="2:18" x14ac:dyDescent="0.2">
      <c r="B55" s="108"/>
      <c r="C55" s="108">
        <v>8107958</v>
      </c>
      <c r="D55" s="109" t="s">
        <v>59</v>
      </c>
      <c r="E55" s="110" t="s">
        <v>47</v>
      </c>
      <c r="F55" s="110">
        <v>1</v>
      </c>
      <c r="G55" s="108" t="s">
        <v>48</v>
      </c>
      <c r="H55" s="110" t="s">
        <v>35</v>
      </c>
      <c r="I55" s="110">
        <v>6</v>
      </c>
      <c r="J55" s="115"/>
      <c r="K55" s="115"/>
      <c r="L55" s="115"/>
      <c r="M55" s="115"/>
      <c r="N55" s="115"/>
      <c r="O55" s="116"/>
      <c r="P55" s="113" t="s">
        <v>36</v>
      </c>
      <c r="Q55" s="113" t="s">
        <v>37</v>
      </c>
      <c r="R55" s="114">
        <f t="shared" si="2"/>
        <v>0</v>
      </c>
    </row>
    <row r="56" spans="2:18" x14ac:dyDescent="0.2">
      <c r="B56" s="108"/>
      <c r="C56" s="108">
        <v>8107949</v>
      </c>
      <c r="D56" s="109" t="s">
        <v>60</v>
      </c>
      <c r="E56" s="110" t="s">
        <v>47</v>
      </c>
      <c r="F56" s="110">
        <v>1</v>
      </c>
      <c r="G56" s="108" t="s">
        <v>48</v>
      </c>
      <c r="H56" s="110" t="s">
        <v>35</v>
      </c>
      <c r="I56" s="110">
        <v>5</v>
      </c>
      <c r="J56" s="115"/>
      <c r="K56" s="115"/>
      <c r="L56" s="115"/>
      <c r="M56" s="115"/>
      <c r="N56" s="115"/>
      <c r="O56" s="116"/>
      <c r="P56" s="113" t="s">
        <v>36</v>
      </c>
      <c r="Q56" s="113" t="s">
        <v>37</v>
      </c>
      <c r="R56" s="114">
        <f t="shared" si="2"/>
        <v>0</v>
      </c>
    </row>
    <row r="57" spans="2:18" x14ac:dyDescent="0.2">
      <c r="B57" s="108"/>
      <c r="C57" s="108">
        <v>8107960</v>
      </c>
      <c r="D57" s="109" t="s">
        <v>58</v>
      </c>
      <c r="E57" s="110" t="s">
        <v>38</v>
      </c>
      <c r="F57" s="110">
        <v>1</v>
      </c>
      <c r="G57" s="108" t="s">
        <v>56</v>
      </c>
      <c r="H57" s="110" t="s">
        <v>35</v>
      </c>
      <c r="I57" s="110">
        <v>2</v>
      </c>
      <c r="J57" s="115"/>
      <c r="K57" s="115"/>
      <c r="L57" s="115"/>
      <c r="M57" s="115"/>
      <c r="N57" s="115"/>
      <c r="O57" s="116"/>
      <c r="P57" s="113" t="s">
        <v>36</v>
      </c>
      <c r="Q57" s="113" t="s">
        <v>37</v>
      </c>
      <c r="R57" s="114">
        <f t="shared" si="2"/>
        <v>0</v>
      </c>
    </row>
    <row r="58" spans="2:18" x14ac:dyDescent="0.2">
      <c r="B58" s="108"/>
      <c r="C58" s="108">
        <v>8107958</v>
      </c>
      <c r="D58" s="109" t="s">
        <v>59</v>
      </c>
      <c r="E58" s="110" t="s">
        <v>38</v>
      </c>
      <c r="F58" s="110">
        <v>1</v>
      </c>
      <c r="G58" s="108" t="s">
        <v>56</v>
      </c>
      <c r="H58" s="110" t="s">
        <v>35</v>
      </c>
      <c r="I58" s="110">
        <v>2</v>
      </c>
      <c r="J58" s="115"/>
      <c r="K58" s="115"/>
      <c r="L58" s="115"/>
      <c r="M58" s="115"/>
      <c r="N58" s="115"/>
      <c r="O58" s="116"/>
      <c r="P58" s="113" t="s">
        <v>36</v>
      </c>
      <c r="Q58" s="113" t="s">
        <v>37</v>
      </c>
      <c r="R58" s="114">
        <f t="shared" si="2"/>
        <v>0</v>
      </c>
    </row>
    <row r="59" spans="2:18" x14ac:dyDescent="0.2">
      <c r="B59" s="108"/>
      <c r="C59" s="108">
        <v>8107949</v>
      </c>
      <c r="D59" s="109" t="s">
        <v>60</v>
      </c>
      <c r="E59" s="110" t="s">
        <v>38</v>
      </c>
      <c r="F59" s="110">
        <v>1</v>
      </c>
      <c r="G59" s="108" t="s">
        <v>56</v>
      </c>
      <c r="H59" s="110" t="s">
        <v>35</v>
      </c>
      <c r="I59" s="110">
        <v>2</v>
      </c>
      <c r="J59" s="115"/>
      <c r="K59" s="115"/>
      <c r="L59" s="115"/>
      <c r="M59" s="115"/>
      <c r="N59" s="115"/>
      <c r="O59" s="116"/>
      <c r="P59" s="113" t="s">
        <v>36</v>
      </c>
      <c r="Q59" s="113" t="s">
        <v>37</v>
      </c>
      <c r="R59" s="114">
        <f t="shared" si="2"/>
        <v>0</v>
      </c>
    </row>
    <row r="60" spans="2:18" x14ac:dyDescent="0.2">
      <c r="B60" s="107"/>
      <c r="C60" s="108"/>
      <c r="D60" s="109"/>
      <c r="E60" s="110"/>
      <c r="F60" s="110"/>
      <c r="G60" s="108"/>
      <c r="H60" s="110"/>
      <c r="I60" s="110"/>
      <c r="J60" s="111"/>
      <c r="K60" s="111"/>
      <c r="L60" s="111"/>
      <c r="M60" s="111"/>
      <c r="N60" s="111"/>
      <c r="O60" s="112"/>
      <c r="P60" s="113"/>
      <c r="Q60" s="113"/>
      <c r="R60" s="114"/>
    </row>
    <row r="61" spans="2:18" x14ac:dyDescent="0.2">
      <c r="B61" s="107"/>
      <c r="C61" s="108"/>
      <c r="D61" s="109"/>
      <c r="E61" s="110"/>
      <c r="F61" s="110"/>
      <c r="G61" s="108"/>
      <c r="H61" s="110"/>
      <c r="I61" s="110"/>
      <c r="J61" s="111"/>
      <c r="K61" s="111"/>
      <c r="L61" s="111"/>
      <c r="M61" s="111"/>
      <c r="N61" s="111"/>
      <c r="O61" s="112"/>
      <c r="P61" s="113"/>
      <c r="Q61" s="113"/>
      <c r="R61" s="114"/>
    </row>
    <row r="62" spans="2:18" x14ac:dyDescent="0.2">
      <c r="B62" s="108"/>
      <c r="C62" s="108"/>
      <c r="D62" s="109"/>
      <c r="E62" s="110"/>
      <c r="F62" s="110"/>
      <c r="G62" s="108"/>
      <c r="H62" s="110"/>
      <c r="I62" s="110"/>
      <c r="J62" s="111"/>
      <c r="K62" s="111"/>
      <c r="L62" s="111"/>
      <c r="M62" s="111"/>
      <c r="N62" s="111"/>
      <c r="O62" s="112"/>
      <c r="P62" s="113"/>
      <c r="Q62" s="113"/>
      <c r="R62" s="114"/>
    </row>
  </sheetData>
  <sheetProtection sheet="1" objects="1" scenarios="1" selectLockedCells="1" autoFilter="0"/>
  <autoFilter ref="B24:R62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&amp;P&amp;L02-07-2020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2020-07-02T08:06:47Z</dcterms:created>
  <dcterms:modified xsi:type="dcterms:W3CDTF">2020-07-03T08:07:25Z</dcterms:modified>
</cp:coreProperties>
</file>