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0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bestelformulier!$B$24:$R$143</definedName>
    <definedName name="_xlnm.Print_Area" localSheetId="0">bestelformulier!$A$4:$R$147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2" i="1" l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08" i="1" s="1"/>
  <c r="R110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3" i="1"/>
  <c r="R82" i="1"/>
  <c r="R81" i="1"/>
  <c r="R80" i="1"/>
  <c r="R79" i="1"/>
  <c r="R78" i="1"/>
  <c r="R77" i="1"/>
  <c r="R76" i="1"/>
  <c r="R74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27" i="1" l="1"/>
  <c r="R86" i="1"/>
</calcChain>
</file>

<file path=xl/sharedStrings.xml><?xml version="1.0" encoding="utf-8"?>
<sst xmlns="http://schemas.openxmlformats.org/spreadsheetml/2006/main" count="684" uniqueCount="152">
  <si>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</si>
  <si>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</si>
  <si>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</si>
  <si>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</si>
  <si>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</si>
  <si>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</si>
  <si>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</si>
  <si>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</si>
  <si>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</si>
  <si>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</si>
  <si>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</si>
  <si>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</si>
  <si>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</si>
  <si>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</si>
  <si>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</si>
  <si>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</si>
  <si>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</si>
  <si>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</si>
  <si>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</si>
  <si>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</si>
  <si>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</si>
  <si>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</si>
  <si>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</si>
  <si>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</si>
  <si>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</si>
  <si>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</si>
  <si>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</si>
  <si>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</si>
  <si>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</si>
  <si>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</si>
  <si>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</si>
  <si>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</si>
  <si>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</si>
  <si>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</si>
  <si>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Pelargonium grandiflorum                          </t>
  </si>
  <si>
    <t xml:space="preserve"> BURGHI                                                 </t>
  </si>
  <si>
    <t>T101</t>
  </si>
  <si>
    <t xml:space="preserve">1-20,32-53   </t>
  </si>
  <si>
    <t xml:space="preserve">   </t>
  </si>
  <si>
    <t xml:space="preserve"> </t>
  </si>
  <si>
    <t xml:space="preserve"> CYNTHIA(P)                                             </t>
  </si>
  <si>
    <t>√</t>
  </si>
  <si>
    <t xml:space="preserve"> JASMIN                                                 </t>
  </si>
  <si>
    <t xml:space="preserve"> JOLENTA(P)                                             </t>
  </si>
  <si>
    <t xml:space="preserve"> MANDERIN(P)                                            </t>
  </si>
  <si>
    <t xml:space="preserve"> MONA LISA WHITE                                        </t>
  </si>
  <si>
    <t xml:space="preserve"> MONA LISA(P)                                           </t>
  </si>
  <si>
    <t xml:space="preserve">Angel MOSQUITAWAY EVA((P)                               </t>
  </si>
  <si>
    <t xml:space="preserve">Angel MOSQUITAWAY LIZZY(P)                              </t>
  </si>
  <si>
    <t xml:space="preserve">Angel MOSQUITAWAY MEGAN((P)                             </t>
  </si>
  <si>
    <t xml:space="preserve">Angel SOPHIE(P)                                         </t>
  </si>
  <si>
    <t xml:space="preserve">Angel TIP TOP DUET                                      </t>
  </si>
  <si>
    <t xml:space="preserve">Angeleyes® PAC® BICOLOR(P)                              </t>
  </si>
  <si>
    <t xml:space="preserve">Angeleyes® PAC® BURGUNDY(P)                             </t>
  </si>
  <si>
    <t xml:space="preserve">Angeleyes® PAC® RANDY(P)                                </t>
  </si>
  <si>
    <t xml:space="preserve">Elegance ADELE(P)                                       </t>
  </si>
  <si>
    <t xml:space="preserve">Elegance ADRIANA(P)                                     </t>
  </si>
  <si>
    <t xml:space="preserve">Elegance ALEXIA(P)                                      </t>
  </si>
  <si>
    <t xml:space="preserve">Elegance BRAVO(P)                                       </t>
  </si>
  <si>
    <t xml:space="preserve">Elegance CORAL SUNSET(P)                                </t>
  </si>
  <si>
    <t xml:space="preserve">Elegance DAVID(P)                                       </t>
  </si>
  <si>
    <t xml:space="preserve">Elegance FEMKE(P)                                       </t>
  </si>
  <si>
    <t xml:space="preserve">Elegance FRANCIS(P)                                     </t>
  </si>
  <si>
    <t xml:space="preserve">Elegance FRANNY(P)                                      </t>
  </si>
  <si>
    <t xml:space="preserve">Elegance IMPERIAL(P)                                    </t>
  </si>
  <si>
    <t xml:space="preserve">Elegance JEANETTE(P)                                    </t>
  </si>
  <si>
    <t xml:space="preserve">Elegance JUDITH(P)                                      </t>
  </si>
  <si>
    <t xml:space="preserve">Elegance KATE(P)                                        </t>
  </si>
  <si>
    <t xml:space="preserve">Elegance LAVENDEL SPLASHED(P)                           </t>
  </si>
  <si>
    <t xml:space="preserve">Elegance NICOLETTE(P)                                   </t>
  </si>
  <si>
    <t xml:space="preserve">Elegance PATRICIA(P)                                    </t>
  </si>
  <si>
    <t xml:space="preserve">Elegance PURPER MAJESTY(P)                              </t>
  </si>
  <si>
    <t xml:space="preserve">Elegance RED VELVET(P)                                  </t>
  </si>
  <si>
    <t xml:space="preserve">Elegance ROSANNA(P)                                     </t>
  </si>
  <si>
    <t xml:space="preserve">Elegance ROYALTY WHITE(P)                               </t>
  </si>
  <si>
    <t xml:space="preserve">Elegance SUNRISE(P)                                     </t>
  </si>
  <si>
    <t xml:space="preserve">Elegance TONY(P)                                        </t>
  </si>
  <si>
    <t xml:space="preserve">Regalia CHOCOLATE(P)                                    </t>
  </si>
  <si>
    <t xml:space="preserve">Regalia LAVENDEL(P)                                     </t>
  </si>
  <si>
    <t xml:space="preserve">Regalia LILAC(P)                                        </t>
  </si>
  <si>
    <t xml:space="preserve">Regalia MID. SALMON(P)                                  </t>
  </si>
  <si>
    <t xml:space="preserve">Regalia PINK(P)                                         </t>
  </si>
  <si>
    <t xml:space="preserve">Regalia PURPLE(P)                                       </t>
  </si>
  <si>
    <t xml:space="preserve">Regalia SALMON ORANGE(P)                                </t>
  </si>
  <si>
    <t xml:space="preserve">Pelargonium interspecific                         </t>
  </si>
  <si>
    <t xml:space="preserve"> PAC® CASSIOPEIA(P)                                     </t>
  </si>
  <si>
    <t>T104</t>
  </si>
  <si>
    <t xml:space="preserve">1-20,40-53   </t>
  </si>
  <si>
    <t xml:space="preserve">Two-in-One PAC® COMPACT WHITE(P)                        </t>
  </si>
  <si>
    <t xml:space="preserve">Two-in-One PAC® DARK RED(P)                             </t>
  </si>
  <si>
    <t xml:space="preserve">Two-in-One PAC® PEACH(P)                                </t>
  </si>
  <si>
    <t xml:space="preserve">Two-in-One PAC® PINK SPLASH(P)                          </t>
  </si>
  <si>
    <t xml:space="preserve">Two-in-One PAC® SCARLET(P)                              </t>
  </si>
  <si>
    <t xml:space="preserve">Two-in-One PAC® WHITE SPLASH(P)                         </t>
  </si>
  <si>
    <t xml:space="preserve">Two-in-One PAC® WHITE(P)                                </t>
  </si>
  <si>
    <t xml:space="preserve">Pelargonium peltatum                              </t>
  </si>
  <si>
    <t xml:space="preserve"> MEXIKANERIN                                            </t>
  </si>
  <si>
    <t xml:space="preserve">Compact Line BLANCHE ROCHE                              </t>
  </si>
  <si>
    <t xml:space="preserve">Compact Line PAC® VICKY(P)                              </t>
  </si>
  <si>
    <t xml:space="preserve">Decora LILA                                             </t>
  </si>
  <si>
    <t xml:space="preserve">Decora RED                                              </t>
  </si>
  <si>
    <t xml:space="preserve">Decora ROSE                                             </t>
  </si>
  <si>
    <t xml:space="preserve">Mexica PAC® AMY(P)                                      </t>
  </si>
  <si>
    <t xml:space="preserve">Mexica PAC® RUBY(P)                                     </t>
  </si>
  <si>
    <t xml:space="preserve">Quality Line PAC® AMELIT(P)                             </t>
  </si>
  <si>
    <t xml:space="preserve">Quality Line PAC® AMY(P)                                </t>
  </si>
  <si>
    <t xml:space="preserve">Quality Line PAC® POLLY(P)                              </t>
  </si>
  <si>
    <t xml:space="preserve">Quality Line PAC® ROCKY(P)                              </t>
  </si>
  <si>
    <t xml:space="preserve">Quality Line PAC® RUBY(P)                               </t>
  </si>
  <si>
    <t xml:space="preserve">Quality Line PAC® TOMMY(P)                              </t>
  </si>
  <si>
    <t xml:space="preserve">Ville de Dresden PAC® IMPR.(P)                          </t>
  </si>
  <si>
    <t xml:space="preserve">Ville de Paris LILA                                     </t>
  </si>
  <si>
    <t xml:space="preserve">Ville de Paris RED                                      </t>
  </si>
  <si>
    <t xml:space="preserve">Ville de Paris ROSA                                     </t>
  </si>
  <si>
    <t xml:space="preserve">Pelargonium zonale                                </t>
  </si>
  <si>
    <t xml:space="preserve">Compact Line PAC® DAZZLING PINK(P)                      </t>
  </si>
  <si>
    <t xml:space="preserve">Compact Line PAC® GLACIS(P)                             </t>
  </si>
  <si>
    <t xml:space="preserve">Compact Line PAC® SHOCKING PINK(P)                      </t>
  </si>
  <si>
    <t xml:space="preserve">Compact Line PAC® SHOCKING VIOLET(P)                    </t>
  </si>
  <si>
    <t xml:space="preserve">Compact Line PAC® STEFANIE(P)                           </t>
  </si>
  <si>
    <t xml:space="preserve">Darkline PAC® ABELINA(P)                                </t>
  </si>
  <si>
    <t xml:space="preserve">Darkline PAC® CLARA(P)                                  </t>
  </si>
  <si>
    <t xml:space="preserve">Darkline PAC® GRETA(P)                                  </t>
  </si>
  <si>
    <t xml:space="preserve">Darkline PAC® JULIA(P)                                  </t>
  </si>
  <si>
    <t xml:space="preserve">Darkline PAC® LORENA(P)                                 </t>
  </si>
  <si>
    <t xml:space="preserve">Darkline PAC® MARENA(P)                                 </t>
  </si>
  <si>
    <t xml:space="preserve">Darkline PAC® ROSITA(P)                                 </t>
  </si>
  <si>
    <t xml:space="preserve">Darkline PAC® SAMELIA(P)                                </t>
  </si>
  <si>
    <t xml:space="preserve">PAC® Chocolate APRICOT(P)                               </t>
  </si>
  <si>
    <t xml:space="preserve">PAC® Chocolate PINK(P)                                  </t>
  </si>
  <si>
    <t xml:space="preserve">PAC® Flower Fairy® BERRY(P)                             </t>
  </si>
  <si>
    <t xml:space="preserve">PAC® Flower Fairy® RED SPLASH(P)                        </t>
  </si>
  <si>
    <t xml:space="preserve">PAC® Flower Fairy® VELVET(P)                            </t>
  </si>
  <si>
    <t xml:space="preserve">PAC® Flower Fairy® WHITE SPLASH(P)                      </t>
  </si>
  <si>
    <t xml:space="preserve">PAC® Spanish Wine BURGUNDY(P)                           </t>
  </si>
  <si>
    <t xml:space="preserve">PAC® Spanish Wine ROSE(P)                               </t>
  </si>
  <si>
    <t xml:space="preserve">Quality Line PAC® ALICE(P)                              </t>
  </si>
  <si>
    <t xml:space="preserve">Quality Line PAC® ANTHONY(P)                            </t>
  </si>
  <si>
    <t xml:space="preserve">Quality Line PAC® BERGPALAIS(P)                         </t>
  </si>
  <si>
    <t xml:space="preserve">Quality Line PAC® CALAIS(P)                             </t>
  </si>
  <si>
    <t xml:space="preserve">Quality Line PAC® CANDY PINK(P)                         </t>
  </si>
  <si>
    <t xml:space="preserve">Quality Line PAC® EMILIA(P)                             </t>
  </si>
  <si>
    <t xml:space="preserve">Quality Line PAC® FOXY(P)                               </t>
  </si>
  <si>
    <t xml:space="preserve">Quality Line PAC® ICE CRYSTAL(P)                        </t>
  </si>
  <si>
    <t xml:space="preserve">Quality Line PAC® ICEBERG(P)                            </t>
  </si>
  <si>
    <t xml:space="preserve">Quality Line PAC® MORNING SUN(P)                        </t>
  </si>
  <si>
    <t xml:space="preserve">Quality Line PAC® VICTOR IMPR.(P)                       </t>
  </si>
  <si>
    <t xml:space="preserve">Quality Line PAC® VIOLETTA(P)                           </t>
  </si>
  <si>
    <t>Pelargonium</t>
  </si>
  <si>
    <t>Order form season 2020-2021</t>
  </si>
  <si>
    <t>no sales Japan except for Decora</t>
  </si>
  <si>
    <t>no sales 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</si>
</sst>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43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148</v>
      </c>
      <c r="C10" s="48"/>
      <c r="D10" s="25"/>
      <c r="E10" s="43"/>
      <c r="F10" s="45"/>
      <c r="G10" s="45"/>
      <c r="H10" s="45"/>
      <c r="I10" s="49" t="s">
        <v>149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8"/>
      <c r="E12" s="119"/>
      <c r="F12" s="61"/>
      <c r="G12" s="62" t="s">
        <v>21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22</v>
      </c>
      <c r="C13" s="66"/>
      <c r="D13" s="118"/>
      <c r="E13" s="119"/>
      <c r="F13" s="61"/>
      <c r="G13" s="62" t="s">
        <v>23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24</v>
      </c>
      <c r="C14" s="132"/>
      <c r="D14" s="118"/>
      <c r="E14" s="119"/>
      <c r="F14" s="61"/>
      <c r="G14" s="62" t="s">
        <v>25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26</v>
      </c>
      <c r="C15" s="66"/>
      <c r="D15" s="118"/>
      <c r="E15" s="119"/>
      <c r="F15" s="61"/>
      <c r="G15" s="62" t="s">
        <v>27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28</v>
      </c>
      <c r="C16" s="69"/>
      <c r="D16" s="118"/>
      <c r="E16" s="119"/>
      <c r="F16" s="61"/>
      <c r="G16" s="62" t="s">
        <v>29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30</v>
      </c>
      <c r="C17" s="130"/>
      <c r="D17" s="118"/>
      <c r="E17" s="119"/>
      <c r="F17" s="61"/>
      <c r="G17" s="62" t="s">
        <v>31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32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34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SUM(R28:R73)</f>
        <v>0</v>
      </c>
    </row>
    <row r="28" spans="2:20" x14ac:dyDescent="0.2">
      <c r="B28" s="108"/>
      <c r="C28" s="108">
        <v>8680100</v>
      </c>
      <c r="D28" s="109" t="s">
        <v>35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7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 t="shared" ref="R28:R71" si="1">SUM(J28:N28)</f>
        <v>0</v>
      </c>
    </row>
    <row r="29" spans="2:20" x14ac:dyDescent="0.2">
      <c r="B29" s="108"/>
      <c r="C29" s="108">
        <v>8680150</v>
      </c>
      <c r="D29" s="109" t="s">
        <v>40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7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41</v>
      </c>
      <c r="R29" s="114">
        <f t="shared" si="1"/>
        <v>0</v>
      </c>
    </row>
    <row r="30" spans="2:20" x14ac:dyDescent="0.2">
      <c r="B30" s="108"/>
      <c r="C30" s="108">
        <v>8680387</v>
      </c>
      <c r="D30" s="109" t="s">
        <v>42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7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 t="shared" si="1"/>
        <v>0</v>
      </c>
    </row>
    <row r="31" spans="2:20" x14ac:dyDescent="0.2">
      <c r="B31" s="108"/>
      <c r="C31" s="108">
        <v>8680390</v>
      </c>
      <c r="D31" s="109" t="s">
        <v>43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7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41</v>
      </c>
      <c r="R31" s="114">
        <f t="shared" si="1"/>
        <v>0</v>
      </c>
    </row>
    <row r="32" spans="2:20" x14ac:dyDescent="0.2">
      <c r="B32" s="108"/>
      <c r="C32" s="108">
        <v>8680490</v>
      </c>
      <c r="D32" s="109" t="s">
        <v>44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7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41</v>
      </c>
      <c r="R32" s="114">
        <f t="shared" si="1"/>
        <v>0</v>
      </c>
    </row>
    <row r="33" spans="2:18" x14ac:dyDescent="0.2">
      <c r="B33" s="108"/>
      <c r="C33" s="108">
        <v>8680502</v>
      </c>
      <c r="D33" s="109" t="s">
        <v>45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7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39</v>
      </c>
      <c r="R33" s="114">
        <f t="shared" si="1"/>
        <v>0</v>
      </c>
    </row>
    <row r="34" spans="2:18" x14ac:dyDescent="0.2">
      <c r="B34" s="108"/>
      <c r="C34" s="108">
        <v>8680500</v>
      </c>
      <c r="D34" s="109" t="s">
        <v>46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7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41</v>
      </c>
      <c r="R34" s="114">
        <f t="shared" si="1"/>
        <v>0</v>
      </c>
    </row>
    <row r="35" spans="2:18" x14ac:dyDescent="0.2">
      <c r="B35" s="108"/>
      <c r="C35" s="108">
        <v>8680073</v>
      </c>
      <c r="D35" s="109" t="s">
        <v>47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7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41</v>
      </c>
      <c r="R35" s="114">
        <f t="shared" si="1"/>
        <v>0</v>
      </c>
    </row>
    <row r="36" spans="2:18" x14ac:dyDescent="0.2">
      <c r="B36" s="108"/>
      <c r="C36" s="108">
        <v>8680070</v>
      </c>
      <c r="D36" s="109" t="s">
        <v>48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7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41</v>
      </c>
      <c r="R36" s="114">
        <f t="shared" si="1"/>
        <v>0</v>
      </c>
    </row>
    <row r="37" spans="2:18" x14ac:dyDescent="0.2">
      <c r="B37" s="108"/>
      <c r="C37" s="108">
        <v>8680078</v>
      </c>
      <c r="D37" s="109" t="s">
        <v>49</v>
      </c>
      <c r="E37" s="110" t="s">
        <v>36</v>
      </c>
      <c r="F37" s="110">
        <v>1</v>
      </c>
      <c r="G37" s="108" t="s">
        <v>37</v>
      </c>
      <c r="H37" s="110" t="s">
        <v>38</v>
      </c>
      <c r="I37" s="110">
        <v>7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41</v>
      </c>
      <c r="R37" s="114">
        <f t="shared" si="1"/>
        <v>0</v>
      </c>
    </row>
    <row r="38" spans="2:18" x14ac:dyDescent="0.2">
      <c r="B38" s="108"/>
      <c r="C38" s="108">
        <v>8680680</v>
      </c>
      <c r="D38" s="109" t="s">
        <v>50</v>
      </c>
      <c r="E38" s="110" t="s">
        <v>36</v>
      </c>
      <c r="F38" s="110">
        <v>1</v>
      </c>
      <c r="G38" s="108" t="s">
        <v>37</v>
      </c>
      <c r="H38" s="110" t="s">
        <v>38</v>
      </c>
      <c r="I38" s="110">
        <v>7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41</v>
      </c>
      <c r="R38" s="114">
        <f t="shared" si="1"/>
        <v>0</v>
      </c>
    </row>
    <row r="39" spans="2:18" x14ac:dyDescent="0.2">
      <c r="B39" s="108"/>
      <c r="C39" s="108">
        <v>8680080</v>
      </c>
      <c r="D39" s="109" t="s">
        <v>51</v>
      </c>
      <c r="E39" s="110" t="s">
        <v>36</v>
      </c>
      <c r="F39" s="110">
        <v>1</v>
      </c>
      <c r="G39" s="108" t="s">
        <v>37</v>
      </c>
      <c r="H39" s="110" t="s">
        <v>38</v>
      </c>
      <c r="I39" s="110">
        <v>7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39</v>
      </c>
      <c r="R39" s="114">
        <f t="shared" si="1"/>
        <v>0</v>
      </c>
    </row>
    <row r="40" spans="2:18" x14ac:dyDescent="0.2">
      <c r="B40" s="108"/>
      <c r="C40" s="108">
        <v>8680092</v>
      </c>
      <c r="D40" s="109" t="s">
        <v>52</v>
      </c>
      <c r="E40" s="110" t="s">
        <v>36</v>
      </c>
      <c r="F40" s="110">
        <v>1</v>
      </c>
      <c r="G40" s="108" t="s">
        <v>37</v>
      </c>
      <c r="H40" s="110" t="s">
        <v>38</v>
      </c>
      <c r="I40" s="110">
        <v>7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41</v>
      </c>
      <c r="R40" s="114">
        <f t="shared" si="1"/>
        <v>0</v>
      </c>
    </row>
    <row r="41" spans="2:18" x14ac:dyDescent="0.2">
      <c r="B41" s="108"/>
      <c r="C41" s="108">
        <v>8680093</v>
      </c>
      <c r="D41" s="109" t="s">
        <v>53</v>
      </c>
      <c r="E41" s="110" t="s">
        <v>36</v>
      </c>
      <c r="F41" s="110">
        <v>1</v>
      </c>
      <c r="G41" s="108" t="s">
        <v>37</v>
      </c>
      <c r="H41" s="110" t="s">
        <v>38</v>
      </c>
      <c r="I41" s="110">
        <v>7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41</v>
      </c>
      <c r="R41" s="114">
        <f t="shared" si="1"/>
        <v>0</v>
      </c>
    </row>
    <row r="42" spans="2:18" x14ac:dyDescent="0.2">
      <c r="B42" s="108"/>
      <c r="C42" s="108">
        <v>8680095</v>
      </c>
      <c r="D42" s="109" t="s">
        <v>54</v>
      </c>
      <c r="E42" s="110" t="s">
        <v>36</v>
      </c>
      <c r="F42" s="110">
        <v>1</v>
      </c>
      <c r="G42" s="108" t="s">
        <v>37</v>
      </c>
      <c r="H42" s="110" t="s">
        <v>38</v>
      </c>
      <c r="I42" s="110">
        <v>7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41</v>
      </c>
      <c r="R42" s="114">
        <f t="shared" si="1"/>
        <v>0</v>
      </c>
    </row>
    <row r="43" spans="2:18" x14ac:dyDescent="0.2">
      <c r="B43" s="108"/>
      <c r="C43" s="108">
        <v>8680185</v>
      </c>
      <c r="D43" s="109" t="s">
        <v>55</v>
      </c>
      <c r="E43" s="110" t="s">
        <v>36</v>
      </c>
      <c r="F43" s="110">
        <v>1</v>
      </c>
      <c r="G43" s="108" t="s">
        <v>37</v>
      </c>
      <c r="H43" s="110" t="s">
        <v>38</v>
      </c>
      <c r="I43" s="110">
        <v>7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41</v>
      </c>
      <c r="R43" s="114">
        <f t="shared" si="1"/>
        <v>0</v>
      </c>
    </row>
    <row r="44" spans="2:18" x14ac:dyDescent="0.2">
      <c r="B44" s="108"/>
      <c r="C44" s="108">
        <v>8680190</v>
      </c>
      <c r="D44" s="109" t="s">
        <v>56</v>
      </c>
      <c r="E44" s="110" t="s">
        <v>36</v>
      </c>
      <c r="F44" s="110">
        <v>1</v>
      </c>
      <c r="G44" s="108" t="s">
        <v>37</v>
      </c>
      <c r="H44" s="110" t="s">
        <v>38</v>
      </c>
      <c r="I44" s="110">
        <v>7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41</v>
      </c>
      <c r="R44" s="114">
        <f t="shared" si="1"/>
        <v>0</v>
      </c>
    </row>
    <row r="45" spans="2:18" x14ac:dyDescent="0.2">
      <c r="B45" s="108"/>
      <c r="C45" s="108">
        <v>8680195</v>
      </c>
      <c r="D45" s="109" t="s">
        <v>57</v>
      </c>
      <c r="E45" s="110" t="s">
        <v>36</v>
      </c>
      <c r="F45" s="110">
        <v>1</v>
      </c>
      <c r="G45" s="108" t="s">
        <v>37</v>
      </c>
      <c r="H45" s="110" t="s">
        <v>38</v>
      </c>
      <c r="I45" s="110">
        <v>7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41</v>
      </c>
      <c r="R45" s="114">
        <f t="shared" si="1"/>
        <v>0</v>
      </c>
    </row>
    <row r="46" spans="2:18" x14ac:dyDescent="0.2">
      <c r="B46" s="108"/>
      <c r="C46" s="108">
        <v>8680210</v>
      </c>
      <c r="D46" s="109" t="s">
        <v>58</v>
      </c>
      <c r="E46" s="110" t="s">
        <v>36</v>
      </c>
      <c r="F46" s="110">
        <v>1</v>
      </c>
      <c r="G46" s="108" t="s">
        <v>37</v>
      </c>
      <c r="H46" s="110" t="s">
        <v>38</v>
      </c>
      <c r="I46" s="110">
        <v>7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41</v>
      </c>
      <c r="R46" s="114">
        <f t="shared" si="1"/>
        <v>0</v>
      </c>
    </row>
    <row r="47" spans="2:18" x14ac:dyDescent="0.2">
      <c r="B47" s="108"/>
      <c r="C47" s="108">
        <v>8680220</v>
      </c>
      <c r="D47" s="109" t="s">
        <v>59</v>
      </c>
      <c r="E47" s="110" t="s">
        <v>36</v>
      </c>
      <c r="F47" s="110">
        <v>1</v>
      </c>
      <c r="G47" s="108" t="s">
        <v>37</v>
      </c>
      <c r="H47" s="110" t="s">
        <v>38</v>
      </c>
      <c r="I47" s="110">
        <v>7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41</v>
      </c>
      <c r="R47" s="114">
        <f t="shared" si="1"/>
        <v>0</v>
      </c>
    </row>
    <row r="48" spans="2:18" x14ac:dyDescent="0.2">
      <c r="B48" s="108"/>
      <c r="C48" s="108">
        <v>8680230</v>
      </c>
      <c r="D48" s="109" t="s">
        <v>60</v>
      </c>
      <c r="E48" s="110" t="s">
        <v>36</v>
      </c>
      <c r="F48" s="110">
        <v>1</v>
      </c>
      <c r="G48" s="108" t="s">
        <v>37</v>
      </c>
      <c r="H48" s="110" t="s">
        <v>38</v>
      </c>
      <c r="I48" s="110">
        <v>7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41</v>
      </c>
      <c r="R48" s="114">
        <f t="shared" si="1"/>
        <v>0</v>
      </c>
    </row>
    <row r="49" spans="2:18" x14ac:dyDescent="0.2">
      <c r="B49" s="108"/>
      <c r="C49" s="108">
        <v>8680233</v>
      </c>
      <c r="D49" s="109" t="s">
        <v>61</v>
      </c>
      <c r="E49" s="110" t="s">
        <v>36</v>
      </c>
      <c r="F49" s="110">
        <v>1</v>
      </c>
      <c r="G49" s="108" t="s">
        <v>37</v>
      </c>
      <c r="H49" s="110" t="s">
        <v>38</v>
      </c>
      <c r="I49" s="110">
        <v>7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41</v>
      </c>
      <c r="R49" s="114">
        <f t="shared" si="1"/>
        <v>0</v>
      </c>
    </row>
    <row r="50" spans="2:18" x14ac:dyDescent="0.2">
      <c r="B50" s="108"/>
      <c r="C50" s="108">
        <v>8680235</v>
      </c>
      <c r="D50" s="109" t="s">
        <v>62</v>
      </c>
      <c r="E50" s="110" t="s">
        <v>36</v>
      </c>
      <c r="F50" s="110">
        <v>1</v>
      </c>
      <c r="G50" s="108" t="s">
        <v>37</v>
      </c>
      <c r="H50" s="110" t="s">
        <v>38</v>
      </c>
      <c r="I50" s="110">
        <v>7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41</v>
      </c>
      <c r="R50" s="114">
        <f t="shared" si="1"/>
        <v>0</v>
      </c>
    </row>
    <row r="51" spans="2:18" x14ac:dyDescent="0.2">
      <c r="B51" s="108"/>
      <c r="C51" s="108">
        <v>8680325</v>
      </c>
      <c r="D51" s="109" t="s">
        <v>63</v>
      </c>
      <c r="E51" s="110" t="s">
        <v>36</v>
      </c>
      <c r="F51" s="110">
        <v>1</v>
      </c>
      <c r="G51" s="108" t="s">
        <v>37</v>
      </c>
      <c r="H51" s="110" t="s">
        <v>38</v>
      </c>
      <c r="I51" s="110">
        <v>7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41</v>
      </c>
      <c r="R51" s="114">
        <f t="shared" si="1"/>
        <v>0</v>
      </c>
    </row>
    <row r="52" spans="2:18" x14ac:dyDescent="0.2">
      <c r="B52" s="108"/>
      <c r="C52" s="108">
        <v>8680245</v>
      </c>
      <c r="D52" s="109" t="s">
        <v>64</v>
      </c>
      <c r="E52" s="110" t="s">
        <v>36</v>
      </c>
      <c r="F52" s="110">
        <v>1</v>
      </c>
      <c r="G52" s="108" t="s">
        <v>37</v>
      </c>
      <c r="H52" s="110" t="s">
        <v>38</v>
      </c>
      <c r="I52" s="110">
        <v>7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41</v>
      </c>
      <c r="R52" s="114">
        <f t="shared" si="1"/>
        <v>0</v>
      </c>
    </row>
    <row r="53" spans="2:18" x14ac:dyDescent="0.2">
      <c r="B53" s="108"/>
      <c r="C53" s="108">
        <v>8680247</v>
      </c>
      <c r="D53" s="109" t="s">
        <v>65</v>
      </c>
      <c r="E53" s="110" t="s">
        <v>36</v>
      </c>
      <c r="F53" s="110">
        <v>1</v>
      </c>
      <c r="G53" s="108" t="s">
        <v>37</v>
      </c>
      <c r="H53" s="110" t="s">
        <v>38</v>
      </c>
      <c r="I53" s="110">
        <v>7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41</v>
      </c>
      <c r="R53" s="114">
        <f t="shared" si="1"/>
        <v>0</v>
      </c>
    </row>
    <row r="54" spans="2:18" x14ac:dyDescent="0.2">
      <c r="B54" s="108"/>
      <c r="C54" s="108">
        <v>8680194</v>
      </c>
      <c r="D54" s="109" t="s">
        <v>66</v>
      </c>
      <c r="E54" s="110" t="s">
        <v>36</v>
      </c>
      <c r="F54" s="110">
        <v>1</v>
      </c>
      <c r="G54" s="108" t="s">
        <v>37</v>
      </c>
      <c r="H54" s="110" t="s">
        <v>38</v>
      </c>
      <c r="I54" s="110">
        <v>7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41</v>
      </c>
      <c r="R54" s="114">
        <f t="shared" si="1"/>
        <v>0</v>
      </c>
    </row>
    <row r="55" spans="2:18" x14ac:dyDescent="0.2">
      <c r="B55" s="108"/>
      <c r="C55" s="108">
        <v>8680255</v>
      </c>
      <c r="D55" s="109" t="s">
        <v>67</v>
      </c>
      <c r="E55" s="110" t="s">
        <v>36</v>
      </c>
      <c r="F55" s="110">
        <v>1</v>
      </c>
      <c r="G55" s="108" t="s">
        <v>37</v>
      </c>
      <c r="H55" s="110" t="s">
        <v>38</v>
      </c>
      <c r="I55" s="110">
        <v>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41</v>
      </c>
      <c r="R55" s="114">
        <f t="shared" si="1"/>
        <v>0</v>
      </c>
    </row>
    <row r="56" spans="2:18" x14ac:dyDescent="0.2">
      <c r="B56" s="108"/>
      <c r="C56" s="108">
        <v>8680260</v>
      </c>
      <c r="D56" s="109" t="s">
        <v>68</v>
      </c>
      <c r="E56" s="110" t="s">
        <v>36</v>
      </c>
      <c r="F56" s="110">
        <v>1</v>
      </c>
      <c r="G56" s="108" t="s">
        <v>37</v>
      </c>
      <c r="H56" s="110" t="s">
        <v>38</v>
      </c>
      <c r="I56" s="110">
        <v>7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41</v>
      </c>
      <c r="R56" s="114">
        <f t="shared" si="1"/>
        <v>0</v>
      </c>
    </row>
    <row r="57" spans="2:18" x14ac:dyDescent="0.2">
      <c r="B57" s="108"/>
      <c r="C57" s="108">
        <v>8680530</v>
      </c>
      <c r="D57" s="109" t="s">
        <v>69</v>
      </c>
      <c r="E57" s="110" t="s">
        <v>36</v>
      </c>
      <c r="F57" s="110">
        <v>1</v>
      </c>
      <c r="G57" s="108" t="s">
        <v>37</v>
      </c>
      <c r="H57" s="110" t="s">
        <v>38</v>
      </c>
      <c r="I57" s="110">
        <v>7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41</v>
      </c>
      <c r="R57" s="114">
        <f t="shared" si="1"/>
        <v>0</v>
      </c>
    </row>
    <row r="58" spans="2:18" x14ac:dyDescent="0.2">
      <c r="B58" s="108"/>
      <c r="C58" s="108">
        <v>8680266</v>
      </c>
      <c r="D58" s="109" t="s">
        <v>70</v>
      </c>
      <c r="E58" s="110" t="s">
        <v>36</v>
      </c>
      <c r="F58" s="110">
        <v>1</v>
      </c>
      <c r="G58" s="108" t="s">
        <v>37</v>
      </c>
      <c r="H58" s="110" t="s">
        <v>38</v>
      </c>
      <c r="I58" s="110">
        <v>7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41</v>
      </c>
      <c r="R58" s="114">
        <f t="shared" si="1"/>
        <v>0</v>
      </c>
    </row>
    <row r="59" spans="2:18" x14ac:dyDescent="0.2">
      <c r="B59" s="108"/>
      <c r="C59" s="108">
        <v>8680275</v>
      </c>
      <c r="D59" s="109" t="s">
        <v>71</v>
      </c>
      <c r="E59" s="110" t="s">
        <v>36</v>
      </c>
      <c r="F59" s="110">
        <v>1</v>
      </c>
      <c r="G59" s="108" t="s">
        <v>37</v>
      </c>
      <c r="H59" s="110" t="s">
        <v>38</v>
      </c>
      <c r="I59" s="110">
        <v>7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41</v>
      </c>
      <c r="R59" s="114">
        <f t="shared" si="1"/>
        <v>0</v>
      </c>
    </row>
    <row r="60" spans="2:18" x14ac:dyDescent="0.2">
      <c r="B60" s="108"/>
      <c r="C60" s="108">
        <v>8680282</v>
      </c>
      <c r="D60" s="109" t="s">
        <v>72</v>
      </c>
      <c r="E60" s="110" t="s">
        <v>36</v>
      </c>
      <c r="F60" s="110">
        <v>1</v>
      </c>
      <c r="G60" s="108" t="s">
        <v>37</v>
      </c>
      <c r="H60" s="110" t="s">
        <v>38</v>
      </c>
      <c r="I60" s="110">
        <v>7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41</v>
      </c>
      <c r="R60" s="114">
        <f t="shared" si="1"/>
        <v>0</v>
      </c>
    </row>
    <row r="61" spans="2:18" x14ac:dyDescent="0.2">
      <c r="B61" s="108"/>
      <c r="C61" s="108">
        <v>8680288</v>
      </c>
      <c r="D61" s="109" t="s">
        <v>73</v>
      </c>
      <c r="E61" s="110" t="s">
        <v>36</v>
      </c>
      <c r="F61" s="110">
        <v>1</v>
      </c>
      <c r="G61" s="108" t="s">
        <v>37</v>
      </c>
      <c r="H61" s="110" t="s">
        <v>38</v>
      </c>
      <c r="I61" s="110">
        <v>7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41</v>
      </c>
      <c r="R61" s="114">
        <f t="shared" si="1"/>
        <v>0</v>
      </c>
    </row>
    <row r="62" spans="2:18" x14ac:dyDescent="0.2">
      <c r="B62" s="108"/>
      <c r="C62" s="108">
        <v>8680290</v>
      </c>
      <c r="D62" s="109" t="s">
        <v>74</v>
      </c>
      <c r="E62" s="110" t="s">
        <v>36</v>
      </c>
      <c r="F62" s="110">
        <v>1</v>
      </c>
      <c r="G62" s="108" t="s">
        <v>37</v>
      </c>
      <c r="H62" s="110" t="s">
        <v>38</v>
      </c>
      <c r="I62" s="110">
        <v>7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41</v>
      </c>
      <c r="R62" s="114">
        <f t="shared" si="1"/>
        <v>0</v>
      </c>
    </row>
    <row r="63" spans="2:18" x14ac:dyDescent="0.2">
      <c r="B63" s="108"/>
      <c r="C63" s="108">
        <v>8680295</v>
      </c>
      <c r="D63" s="109" t="s">
        <v>75</v>
      </c>
      <c r="E63" s="110" t="s">
        <v>36</v>
      </c>
      <c r="F63" s="110">
        <v>1</v>
      </c>
      <c r="G63" s="108" t="s">
        <v>37</v>
      </c>
      <c r="H63" s="110" t="s">
        <v>38</v>
      </c>
      <c r="I63" s="110">
        <v>7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41</v>
      </c>
      <c r="R63" s="114">
        <f t="shared" si="1"/>
        <v>0</v>
      </c>
    </row>
    <row r="64" spans="2:18" x14ac:dyDescent="0.2">
      <c r="B64" s="108"/>
      <c r="C64" s="108">
        <v>8680300</v>
      </c>
      <c r="D64" s="109" t="s">
        <v>76</v>
      </c>
      <c r="E64" s="110" t="s">
        <v>36</v>
      </c>
      <c r="F64" s="110">
        <v>1</v>
      </c>
      <c r="G64" s="108" t="s">
        <v>37</v>
      </c>
      <c r="H64" s="110" t="s">
        <v>38</v>
      </c>
      <c r="I64" s="110">
        <v>7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41</v>
      </c>
      <c r="R64" s="114">
        <f t="shared" si="1"/>
        <v>0</v>
      </c>
    </row>
    <row r="65" spans="2:18" x14ac:dyDescent="0.2">
      <c r="B65" s="108"/>
      <c r="C65" s="108">
        <v>8680600</v>
      </c>
      <c r="D65" s="109" t="s">
        <v>77</v>
      </c>
      <c r="E65" s="110" t="s">
        <v>36</v>
      </c>
      <c r="F65" s="110">
        <v>1</v>
      </c>
      <c r="G65" s="108" t="s">
        <v>37</v>
      </c>
      <c r="H65" s="110" t="s">
        <v>38</v>
      </c>
      <c r="I65" s="110">
        <v>7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41</v>
      </c>
      <c r="R65" s="114">
        <f t="shared" si="1"/>
        <v>0</v>
      </c>
    </row>
    <row r="66" spans="2:18" x14ac:dyDescent="0.2">
      <c r="B66" s="108"/>
      <c r="C66" s="108">
        <v>8680620</v>
      </c>
      <c r="D66" s="109" t="s">
        <v>78</v>
      </c>
      <c r="E66" s="110" t="s">
        <v>36</v>
      </c>
      <c r="F66" s="110">
        <v>1</v>
      </c>
      <c r="G66" s="108" t="s">
        <v>37</v>
      </c>
      <c r="H66" s="110" t="s">
        <v>38</v>
      </c>
      <c r="I66" s="110">
        <v>7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41</v>
      </c>
      <c r="R66" s="114">
        <f t="shared" si="1"/>
        <v>0</v>
      </c>
    </row>
    <row r="67" spans="2:18" x14ac:dyDescent="0.2">
      <c r="B67" s="108"/>
      <c r="C67" s="108">
        <v>8680625</v>
      </c>
      <c r="D67" s="109" t="s">
        <v>79</v>
      </c>
      <c r="E67" s="110" t="s">
        <v>36</v>
      </c>
      <c r="F67" s="110">
        <v>1</v>
      </c>
      <c r="G67" s="108" t="s">
        <v>37</v>
      </c>
      <c r="H67" s="110" t="s">
        <v>38</v>
      </c>
      <c r="I67" s="110">
        <v>7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41</v>
      </c>
      <c r="R67" s="114">
        <f t="shared" si="1"/>
        <v>0</v>
      </c>
    </row>
    <row r="68" spans="2:18" x14ac:dyDescent="0.2">
      <c r="B68" s="108"/>
      <c r="C68" s="108">
        <v>8680630</v>
      </c>
      <c r="D68" s="109" t="s">
        <v>80</v>
      </c>
      <c r="E68" s="110" t="s">
        <v>36</v>
      </c>
      <c r="F68" s="110">
        <v>1</v>
      </c>
      <c r="G68" s="108" t="s">
        <v>37</v>
      </c>
      <c r="H68" s="110" t="s">
        <v>38</v>
      </c>
      <c r="I68" s="110">
        <v>7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41</v>
      </c>
      <c r="R68" s="114">
        <f t="shared" si="1"/>
        <v>0</v>
      </c>
    </row>
    <row r="69" spans="2:18" x14ac:dyDescent="0.2">
      <c r="B69" s="108"/>
      <c r="C69" s="108">
        <v>8680640</v>
      </c>
      <c r="D69" s="109" t="s">
        <v>81</v>
      </c>
      <c r="E69" s="110" t="s">
        <v>36</v>
      </c>
      <c r="F69" s="110">
        <v>1</v>
      </c>
      <c r="G69" s="108" t="s">
        <v>37</v>
      </c>
      <c r="H69" s="110" t="s">
        <v>38</v>
      </c>
      <c r="I69" s="110">
        <v>7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41</v>
      </c>
      <c r="R69" s="114">
        <f t="shared" si="1"/>
        <v>0</v>
      </c>
    </row>
    <row r="70" spans="2:18" x14ac:dyDescent="0.2">
      <c r="B70" s="108"/>
      <c r="C70" s="108">
        <v>8680645</v>
      </c>
      <c r="D70" s="109" t="s">
        <v>82</v>
      </c>
      <c r="E70" s="110" t="s">
        <v>36</v>
      </c>
      <c r="F70" s="110">
        <v>1</v>
      </c>
      <c r="G70" s="108" t="s">
        <v>37</v>
      </c>
      <c r="H70" s="110" t="s">
        <v>38</v>
      </c>
      <c r="I70" s="110">
        <v>7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41</v>
      </c>
      <c r="R70" s="114">
        <f t="shared" si="1"/>
        <v>0</v>
      </c>
    </row>
    <row r="71" spans="2:18" x14ac:dyDescent="0.2">
      <c r="B71" s="108"/>
      <c r="C71" s="108">
        <v>8680660</v>
      </c>
      <c r="D71" s="109" t="s">
        <v>83</v>
      </c>
      <c r="E71" s="110" t="s">
        <v>36</v>
      </c>
      <c r="F71" s="110">
        <v>1</v>
      </c>
      <c r="G71" s="108" t="s">
        <v>37</v>
      </c>
      <c r="H71" s="110" t="s">
        <v>38</v>
      </c>
      <c r="I71" s="110">
        <v>7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41</v>
      </c>
      <c r="R71" s="114">
        <f t="shared" si="1"/>
        <v>0</v>
      </c>
    </row>
    <row r="72" spans="2:18" x14ac:dyDescent="0.2">
      <c r="B72" s="107"/>
      <c r="C72" s="108"/>
      <c r="D72" s="109"/>
      <c r="E72" s="110"/>
      <c r="F72" s="110"/>
      <c r="G72" s="108"/>
      <c r="H72" s="110"/>
      <c r="I72" s="110"/>
      <c r="J72" s="111"/>
      <c r="K72" s="111"/>
      <c r="L72" s="111"/>
      <c r="M72" s="111"/>
      <c r="N72" s="111"/>
      <c r="O72" s="112"/>
      <c r="P72" s="113"/>
      <c r="Q72" s="113"/>
      <c r="R72" s="114"/>
    </row>
    <row r="73" spans="2:18" x14ac:dyDescent="0.2">
      <c r="B73" s="107"/>
      <c r="C73" s="108"/>
      <c r="D73" s="109"/>
      <c r="E73" s="110"/>
      <c r="F73" s="110"/>
      <c r="G73" s="108"/>
      <c r="H73" s="110"/>
      <c r="I73" s="110"/>
      <c r="J73" s="111"/>
      <c r="K73" s="111"/>
      <c r="L73" s="111"/>
      <c r="M73" s="111"/>
      <c r="N73" s="111"/>
      <c r="O73" s="112"/>
      <c r="P73" s="113"/>
      <c r="Q73" s="113"/>
      <c r="R73" s="114"/>
    </row>
    <row r="74" spans="2:18" x14ac:dyDescent="0.2">
      <c r="B74" s="107" t="s">
        <v>84</v>
      </c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>
        <f>SUM(R76:R85)</f>
        <v>0</v>
      </c>
    </row>
    <row r="75" spans="2:18" x14ac:dyDescent="0.2">
      <c r="B75" s="107"/>
      <c r="C75" s="108"/>
      <c r="D75" s="117" t="s">
        <v>151</v>
      </c>
      <c r="E75" s="110"/>
      <c r="F75" s="110"/>
      <c r="G75" s="108"/>
      <c r="H75" s="110"/>
      <c r="I75" s="110"/>
      <c r="J75" s="111"/>
      <c r="K75" s="111"/>
      <c r="L75" s="111"/>
      <c r="M75" s="111"/>
      <c r="N75" s="111"/>
      <c r="O75" s="112"/>
      <c r="P75" s="113"/>
      <c r="Q75" s="113"/>
      <c r="R75" s="114"/>
    </row>
    <row r="76" spans="2:18" x14ac:dyDescent="0.2">
      <c r="B76" s="108"/>
      <c r="C76" s="108">
        <v>8688100</v>
      </c>
      <c r="D76" s="109" t="s">
        <v>85</v>
      </c>
      <c r="E76" s="110" t="s">
        <v>86</v>
      </c>
      <c r="F76" s="110">
        <v>1</v>
      </c>
      <c r="G76" s="108" t="s">
        <v>87</v>
      </c>
      <c r="H76" s="110" t="s">
        <v>38</v>
      </c>
      <c r="I76" s="110">
        <v>7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41</v>
      </c>
      <c r="R76" s="114">
        <f t="shared" ref="R76:R83" si="2">SUM(J76:N76)</f>
        <v>0</v>
      </c>
    </row>
    <row r="77" spans="2:18" x14ac:dyDescent="0.2">
      <c r="B77" s="108"/>
      <c r="C77" s="108">
        <v>8688830</v>
      </c>
      <c r="D77" s="109" t="s">
        <v>88</v>
      </c>
      <c r="E77" s="110" t="s">
        <v>86</v>
      </c>
      <c r="F77" s="110">
        <v>1</v>
      </c>
      <c r="G77" s="108" t="s">
        <v>87</v>
      </c>
      <c r="H77" s="110" t="s">
        <v>38</v>
      </c>
      <c r="I77" s="110">
        <v>7</v>
      </c>
      <c r="J77" s="115"/>
      <c r="K77" s="115"/>
      <c r="L77" s="115"/>
      <c r="M77" s="115"/>
      <c r="N77" s="115"/>
      <c r="O77" s="116"/>
      <c r="P77" s="113" t="s">
        <v>41</v>
      </c>
      <c r="Q77" s="113" t="s">
        <v>41</v>
      </c>
      <c r="R77" s="114">
        <f t="shared" si="2"/>
        <v>0</v>
      </c>
    </row>
    <row r="78" spans="2:18" x14ac:dyDescent="0.2">
      <c r="B78" s="108"/>
      <c r="C78" s="108">
        <v>8688805</v>
      </c>
      <c r="D78" s="109" t="s">
        <v>89</v>
      </c>
      <c r="E78" s="110" t="s">
        <v>86</v>
      </c>
      <c r="F78" s="110">
        <v>1</v>
      </c>
      <c r="G78" s="108" t="s">
        <v>87</v>
      </c>
      <c r="H78" s="110" t="s">
        <v>38</v>
      </c>
      <c r="I78" s="110">
        <v>7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41</v>
      </c>
      <c r="R78" s="114">
        <f t="shared" si="2"/>
        <v>0</v>
      </c>
    </row>
    <row r="79" spans="2:18" x14ac:dyDescent="0.2">
      <c r="B79" s="108"/>
      <c r="C79" s="108">
        <v>8688820</v>
      </c>
      <c r="D79" s="109" t="s">
        <v>90</v>
      </c>
      <c r="E79" s="110" t="s">
        <v>86</v>
      </c>
      <c r="F79" s="110">
        <v>1</v>
      </c>
      <c r="G79" s="108" t="s">
        <v>87</v>
      </c>
      <c r="H79" s="110" t="s">
        <v>38</v>
      </c>
      <c r="I79" s="110">
        <v>7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41</v>
      </c>
      <c r="R79" s="114">
        <f t="shared" si="2"/>
        <v>0</v>
      </c>
    </row>
    <row r="80" spans="2:18" x14ac:dyDescent="0.2">
      <c r="B80" s="108"/>
      <c r="C80" s="108">
        <v>8688821</v>
      </c>
      <c r="D80" s="109" t="s">
        <v>91</v>
      </c>
      <c r="E80" s="110" t="s">
        <v>86</v>
      </c>
      <c r="F80" s="110">
        <v>1</v>
      </c>
      <c r="G80" s="108" t="s">
        <v>87</v>
      </c>
      <c r="H80" s="110" t="s">
        <v>38</v>
      </c>
      <c r="I80" s="110">
        <v>7</v>
      </c>
      <c r="J80" s="115"/>
      <c r="K80" s="115"/>
      <c r="L80" s="115"/>
      <c r="M80" s="115"/>
      <c r="N80" s="115"/>
      <c r="O80" s="116"/>
      <c r="P80" s="113" t="s">
        <v>41</v>
      </c>
      <c r="Q80" s="113" t="s">
        <v>41</v>
      </c>
      <c r="R80" s="114">
        <f t="shared" si="2"/>
        <v>0</v>
      </c>
    </row>
    <row r="81" spans="2:18" x14ac:dyDescent="0.2">
      <c r="B81" s="108"/>
      <c r="C81" s="108">
        <v>8688824</v>
      </c>
      <c r="D81" s="109" t="s">
        <v>92</v>
      </c>
      <c r="E81" s="110" t="s">
        <v>86</v>
      </c>
      <c r="F81" s="110">
        <v>1</v>
      </c>
      <c r="G81" s="108" t="s">
        <v>87</v>
      </c>
      <c r="H81" s="110" t="s">
        <v>38</v>
      </c>
      <c r="I81" s="110">
        <v>7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41</v>
      </c>
      <c r="R81" s="114">
        <f t="shared" si="2"/>
        <v>0</v>
      </c>
    </row>
    <row r="82" spans="2:18" x14ac:dyDescent="0.2">
      <c r="B82" s="108"/>
      <c r="C82" s="108">
        <v>8688829</v>
      </c>
      <c r="D82" s="109" t="s">
        <v>93</v>
      </c>
      <c r="E82" s="110" t="s">
        <v>86</v>
      </c>
      <c r="F82" s="110">
        <v>1</v>
      </c>
      <c r="G82" s="108" t="s">
        <v>87</v>
      </c>
      <c r="H82" s="110" t="s">
        <v>38</v>
      </c>
      <c r="I82" s="110">
        <v>7</v>
      </c>
      <c r="J82" s="115"/>
      <c r="K82" s="115"/>
      <c r="L82" s="115"/>
      <c r="M82" s="115"/>
      <c r="N82" s="115"/>
      <c r="O82" s="116"/>
      <c r="P82" s="113" t="s">
        <v>41</v>
      </c>
      <c r="Q82" s="113" t="s">
        <v>41</v>
      </c>
      <c r="R82" s="114">
        <f t="shared" si="2"/>
        <v>0</v>
      </c>
    </row>
    <row r="83" spans="2:18" x14ac:dyDescent="0.2">
      <c r="B83" s="108"/>
      <c r="C83" s="108">
        <v>8688828</v>
      </c>
      <c r="D83" s="109" t="s">
        <v>94</v>
      </c>
      <c r="E83" s="110" t="s">
        <v>86</v>
      </c>
      <c r="F83" s="110">
        <v>1</v>
      </c>
      <c r="G83" s="108" t="s">
        <v>87</v>
      </c>
      <c r="H83" s="110" t="s">
        <v>38</v>
      </c>
      <c r="I83" s="110">
        <v>7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41</v>
      </c>
      <c r="R83" s="114">
        <f t="shared" si="2"/>
        <v>0</v>
      </c>
    </row>
    <row r="84" spans="2:18" x14ac:dyDescent="0.2">
      <c r="B84" s="107"/>
      <c r="C84" s="108"/>
      <c r="D84" s="109"/>
      <c r="E84" s="110"/>
      <c r="F84" s="110"/>
      <c r="G84" s="108"/>
      <c r="H84" s="110"/>
      <c r="I84" s="110"/>
      <c r="J84" s="111"/>
      <c r="K84" s="111"/>
      <c r="L84" s="111"/>
      <c r="M84" s="111"/>
      <c r="N84" s="111"/>
      <c r="O84" s="112"/>
      <c r="P84" s="113"/>
      <c r="Q84" s="113"/>
      <c r="R84" s="114"/>
    </row>
    <row r="85" spans="2:18" x14ac:dyDescent="0.2">
      <c r="B85" s="107"/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/>
    </row>
    <row r="86" spans="2:18" x14ac:dyDescent="0.2">
      <c r="B86" s="107" t="s">
        <v>95</v>
      </c>
      <c r="C86" s="108"/>
      <c r="D86" s="109"/>
      <c r="E86" s="110"/>
      <c r="F86" s="110"/>
      <c r="G86" s="108"/>
      <c r="H86" s="110"/>
      <c r="I86" s="110"/>
      <c r="J86" s="111"/>
      <c r="K86" s="111"/>
      <c r="L86" s="111"/>
      <c r="M86" s="111"/>
      <c r="N86" s="111"/>
      <c r="O86" s="112"/>
      <c r="P86" s="113"/>
      <c r="Q86" s="113"/>
      <c r="R86" s="114">
        <f>SUM(R88:R107)</f>
        <v>0</v>
      </c>
    </row>
    <row r="87" spans="2:18" x14ac:dyDescent="0.2">
      <c r="B87" s="107"/>
      <c r="C87" s="108"/>
      <c r="D87" s="117" t="s">
        <v>150</v>
      </c>
      <c r="E87" s="110"/>
      <c r="F87" s="110"/>
      <c r="G87" s="108"/>
      <c r="H87" s="110"/>
      <c r="I87" s="110"/>
      <c r="J87" s="111"/>
      <c r="K87" s="111"/>
      <c r="L87" s="111"/>
      <c r="M87" s="111"/>
      <c r="N87" s="111"/>
      <c r="O87" s="112"/>
      <c r="P87" s="113"/>
      <c r="Q87" s="113"/>
      <c r="R87" s="114"/>
    </row>
    <row r="88" spans="2:18" x14ac:dyDescent="0.2">
      <c r="B88" s="108"/>
      <c r="C88" s="108">
        <v>8686650</v>
      </c>
      <c r="D88" s="109" t="s">
        <v>96</v>
      </c>
      <c r="E88" s="110" t="s">
        <v>86</v>
      </c>
      <c r="F88" s="110">
        <v>1</v>
      </c>
      <c r="G88" s="108" t="s">
        <v>87</v>
      </c>
      <c r="H88" s="110" t="s">
        <v>38</v>
      </c>
      <c r="I88" s="110">
        <v>7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ref="R88:R105" si="3">SUM(J88:N88)</f>
        <v>0</v>
      </c>
    </row>
    <row r="89" spans="2:18" x14ac:dyDescent="0.2">
      <c r="B89" s="108"/>
      <c r="C89" s="108">
        <v>8686100</v>
      </c>
      <c r="D89" s="109" t="s">
        <v>97</v>
      </c>
      <c r="E89" s="110" t="s">
        <v>86</v>
      </c>
      <c r="F89" s="110">
        <v>1</v>
      </c>
      <c r="G89" s="108" t="s">
        <v>87</v>
      </c>
      <c r="H89" s="110" t="s">
        <v>38</v>
      </c>
      <c r="I89" s="110">
        <v>7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3"/>
        <v>0</v>
      </c>
    </row>
    <row r="90" spans="2:18" x14ac:dyDescent="0.2">
      <c r="B90" s="108"/>
      <c r="C90" s="108">
        <v>8686900</v>
      </c>
      <c r="D90" s="109" t="s">
        <v>98</v>
      </c>
      <c r="E90" s="110" t="s">
        <v>86</v>
      </c>
      <c r="F90" s="110">
        <v>1</v>
      </c>
      <c r="G90" s="108" t="s">
        <v>87</v>
      </c>
      <c r="H90" s="110" t="s">
        <v>38</v>
      </c>
      <c r="I90" s="110">
        <v>7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41</v>
      </c>
      <c r="R90" s="114">
        <f t="shared" si="3"/>
        <v>0</v>
      </c>
    </row>
    <row r="91" spans="2:18" x14ac:dyDescent="0.2">
      <c r="B91" s="108"/>
      <c r="C91" s="108">
        <v>8686160</v>
      </c>
      <c r="D91" s="109" t="s">
        <v>99</v>
      </c>
      <c r="E91" s="110" t="s">
        <v>86</v>
      </c>
      <c r="F91" s="110">
        <v>1</v>
      </c>
      <c r="G91" s="108" t="s">
        <v>87</v>
      </c>
      <c r="H91" s="110" t="s">
        <v>38</v>
      </c>
      <c r="I91" s="110">
        <v>7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si="3"/>
        <v>0</v>
      </c>
    </row>
    <row r="92" spans="2:18" x14ac:dyDescent="0.2">
      <c r="B92" s="108"/>
      <c r="C92" s="108">
        <v>8686170</v>
      </c>
      <c r="D92" s="109" t="s">
        <v>100</v>
      </c>
      <c r="E92" s="110" t="s">
        <v>86</v>
      </c>
      <c r="F92" s="110">
        <v>1</v>
      </c>
      <c r="G92" s="108" t="s">
        <v>87</v>
      </c>
      <c r="H92" s="110" t="s">
        <v>38</v>
      </c>
      <c r="I92" s="110">
        <v>7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 t="shared" si="3"/>
        <v>0</v>
      </c>
    </row>
    <row r="93" spans="2:18" x14ac:dyDescent="0.2">
      <c r="B93" s="108"/>
      <c r="C93" s="108">
        <v>8686175</v>
      </c>
      <c r="D93" s="109" t="s">
        <v>101</v>
      </c>
      <c r="E93" s="110" t="s">
        <v>86</v>
      </c>
      <c r="F93" s="110">
        <v>1</v>
      </c>
      <c r="G93" s="108" t="s">
        <v>87</v>
      </c>
      <c r="H93" s="110" t="s">
        <v>38</v>
      </c>
      <c r="I93" s="110">
        <v>7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39</v>
      </c>
      <c r="R93" s="114">
        <f t="shared" si="3"/>
        <v>0</v>
      </c>
    </row>
    <row r="94" spans="2:18" x14ac:dyDescent="0.2">
      <c r="B94" s="108"/>
      <c r="C94" s="108">
        <v>8686610</v>
      </c>
      <c r="D94" s="109" t="s">
        <v>102</v>
      </c>
      <c r="E94" s="110" t="s">
        <v>86</v>
      </c>
      <c r="F94" s="110">
        <v>1</v>
      </c>
      <c r="G94" s="108" t="s">
        <v>87</v>
      </c>
      <c r="H94" s="110" t="s">
        <v>38</v>
      </c>
      <c r="I94" s="110">
        <v>7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41</v>
      </c>
      <c r="R94" s="114">
        <f t="shared" si="3"/>
        <v>0</v>
      </c>
    </row>
    <row r="95" spans="2:18" x14ac:dyDescent="0.2">
      <c r="B95" s="108"/>
      <c r="C95" s="108">
        <v>8686640</v>
      </c>
      <c r="D95" s="109" t="s">
        <v>103</v>
      </c>
      <c r="E95" s="110" t="s">
        <v>86</v>
      </c>
      <c r="F95" s="110">
        <v>1</v>
      </c>
      <c r="G95" s="108" t="s">
        <v>87</v>
      </c>
      <c r="H95" s="110" t="s">
        <v>38</v>
      </c>
      <c r="I95" s="110">
        <v>7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41</v>
      </c>
      <c r="R95" s="114">
        <f t="shared" si="3"/>
        <v>0</v>
      </c>
    </row>
    <row r="96" spans="2:18" x14ac:dyDescent="0.2">
      <c r="B96" s="108"/>
      <c r="C96" s="108">
        <v>8686050</v>
      </c>
      <c r="D96" s="109" t="s">
        <v>104</v>
      </c>
      <c r="E96" s="110" t="s">
        <v>86</v>
      </c>
      <c r="F96" s="110">
        <v>1</v>
      </c>
      <c r="G96" s="108" t="s">
        <v>87</v>
      </c>
      <c r="H96" s="110" t="s">
        <v>38</v>
      </c>
      <c r="I96" s="110">
        <v>7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41</v>
      </c>
      <c r="R96" s="114">
        <f t="shared" si="3"/>
        <v>0</v>
      </c>
    </row>
    <row r="97" spans="2:18" x14ac:dyDescent="0.2">
      <c r="B97" s="108"/>
      <c r="C97" s="108">
        <v>8686052</v>
      </c>
      <c r="D97" s="109" t="s">
        <v>105</v>
      </c>
      <c r="E97" s="110" t="s">
        <v>86</v>
      </c>
      <c r="F97" s="110">
        <v>1</v>
      </c>
      <c r="G97" s="108" t="s">
        <v>87</v>
      </c>
      <c r="H97" s="110" t="s">
        <v>38</v>
      </c>
      <c r="I97" s="110">
        <v>7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41</v>
      </c>
      <c r="R97" s="114">
        <f t="shared" si="3"/>
        <v>0</v>
      </c>
    </row>
    <row r="98" spans="2:18" x14ac:dyDescent="0.2">
      <c r="B98" s="108"/>
      <c r="C98" s="108">
        <v>8686720</v>
      </c>
      <c r="D98" s="109" t="s">
        <v>106</v>
      </c>
      <c r="E98" s="110" t="s">
        <v>86</v>
      </c>
      <c r="F98" s="110">
        <v>1</v>
      </c>
      <c r="G98" s="108" t="s">
        <v>87</v>
      </c>
      <c r="H98" s="110" t="s">
        <v>38</v>
      </c>
      <c r="I98" s="110">
        <v>7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41</v>
      </c>
      <c r="R98" s="114">
        <f t="shared" si="3"/>
        <v>0</v>
      </c>
    </row>
    <row r="99" spans="2:18" x14ac:dyDescent="0.2">
      <c r="B99" s="108"/>
      <c r="C99" s="108">
        <v>8686750</v>
      </c>
      <c r="D99" s="109" t="s">
        <v>107</v>
      </c>
      <c r="E99" s="110" t="s">
        <v>86</v>
      </c>
      <c r="F99" s="110">
        <v>1</v>
      </c>
      <c r="G99" s="108" t="s">
        <v>87</v>
      </c>
      <c r="H99" s="110" t="s">
        <v>38</v>
      </c>
      <c r="I99" s="110">
        <v>7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41</v>
      </c>
      <c r="R99" s="114">
        <f t="shared" si="3"/>
        <v>0</v>
      </c>
    </row>
    <row r="100" spans="2:18" x14ac:dyDescent="0.2">
      <c r="B100" s="108"/>
      <c r="C100" s="108">
        <v>8686770</v>
      </c>
      <c r="D100" s="109" t="s">
        <v>108</v>
      </c>
      <c r="E100" s="110" t="s">
        <v>86</v>
      </c>
      <c r="F100" s="110">
        <v>1</v>
      </c>
      <c r="G100" s="108" t="s">
        <v>87</v>
      </c>
      <c r="H100" s="110" t="s">
        <v>38</v>
      </c>
      <c r="I100" s="110">
        <v>7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41</v>
      </c>
      <c r="R100" s="114">
        <f t="shared" si="3"/>
        <v>0</v>
      </c>
    </row>
    <row r="101" spans="2:18" x14ac:dyDescent="0.2">
      <c r="B101" s="108"/>
      <c r="C101" s="108">
        <v>8686800</v>
      </c>
      <c r="D101" s="109" t="s">
        <v>109</v>
      </c>
      <c r="E101" s="110" t="s">
        <v>86</v>
      </c>
      <c r="F101" s="110">
        <v>1</v>
      </c>
      <c r="G101" s="108" t="s">
        <v>87</v>
      </c>
      <c r="H101" s="110" t="s">
        <v>38</v>
      </c>
      <c r="I101" s="110">
        <v>7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41</v>
      </c>
      <c r="R101" s="114">
        <f t="shared" si="3"/>
        <v>0</v>
      </c>
    </row>
    <row r="102" spans="2:18" x14ac:dyDescent="0.2">
      <c r="B102" s="108"/>
      <c r="C102" s="108">
        <v>8686997</v>
      </c>
      <c r="D102" s="109" t="s">
        <v>110</v>
      </c>
      <c r="E102" s="110" t="s">
        <v>86</v>
      </c>
      <c r="F102" s="110">
        <v>1</v>
      </c>
      <c r="G102" s="108" t="s">
        <v>87</v>
      </c>
      <c r="H102" s="110" t="s">
        <v>38</v>
      </c>
      <c r="I102" s="110">
        <v>7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41</v>
      </c>
      <c r="R102" s="114">
        <f t="shared" si="3"/>
        <v>0</v>
      </c>
    </row>
    <row r="103" spans="2:18" x14ac:dyDescent="0.2">
      <c r="B103" s="108"/>
      <c r="C103" s="108">
        <v>8686930</v>
      </c>
      <c r="D103" s="109" t="s">
        <v>111</v>
      </c>
      <c r="E103" s="110" t="s">
        <v>86</v>
      </c>
      <c r="F103" s="110">
        <v>2</v>
      </c>
      <c r="G103" s="108" t="s">
        <v>87</v>
      </c>
      <c r="H103" s="110" t="s">
        <v>38</v>
      </c>
      <c r="I103" s="110">
        <v>6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3"/>
        <v>0</v>
      </c>
    </row>
    <row r="104" spans="2:18" x14ac:dyDescent="0.2">
      <c r="B104" s="108"/>
      <c r="C104" s="108">
        <v>8686935</v>
      </c>
      <c r="D104" s="109" t="s">
        <v>112</v>
      </c>
      <c r="E104" s="110" t="s">
        <v>86</v>
      </c>
      <c r="F104" s="110">
        <v>2</v>
      </c>
      <c r="G104" s="108" t="s">
        <v>87</v>
      </c>
      <c r="H104" s="110" t="s">
        <v>38</v>
      </c>
      <c r="I104" s="110">
        <v>6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3"/>
        <v>0</v>
      </c>
    </row>
    <row r="105" spans="2:18" x14ac:dyDescent="0.2">
      <c r="B105" s="108"/>
      <c r="C105" s="108">
        <v>8686936</v>
      </c>
      <c r="D105" s="109" t="s">
        <v>113</v>
      </c>
      <c r="E105" s="110" t="s">
        <v>86</v>
      </c>
      <c r="F105" s="110">
        <v>2</v>
      </c>
      <c r="G105" s="108" t="s">
        <v>87</v>
      </c>
      <c r="H105" s="110" t="s">
        <v>38</v>
      </c>
      <c r="I105" s="110">
        <v>6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3"/>
        <v>0</v>
      </c>
    </row>
    <row r="106" spans="2:18" x14ac:dyDescent="0.2">
      <c r="B106" s="107"/>
      <c r="C106" s="108"/>
      <c r="D106" s="109"/>
      <c r="E106" s="110"/>
      <c r="F106" s="110"/>
      <c r="G106" s="108"/>
      <c r="H106" s="110"/>
      <c r="I106" s="110"/>
      <c r="J106" s="111"/>
      <c r="K106" s="111"/>
      <c r="L106" s="111"/>
      <c r="M106" s="111"/>
      <c r="N106" s="111"/>
      <c r="O106" s="112"/>
      <c r="P106" s="113"/>
      <c r="Q106" s="113"/>
      <c r="R106" s="114"/>
    </row>
    <row r="107" spans="2:18" x14ac:dyDescent="0.2">
      <c r="B107" s="107"/>
      <c r="C107" s="108"/>
      <c r="D107" s="109"/>
      <c r="E107" s="110"/>
      <c r="F107" s="110"/>
      <c r="G107" s="108"/>
      <c r="H107" s="110"/>
      <c r="I107" s="110"/>
      <c r="J107" s="111"/>
      <c r="K107" s="111"/>
      <c r="L107" s="111"/>
      <c r="M107" s="111"/>
      <c r="N107" s="111"/>
      <c r="O107" s="112"/>
      <c r="P107" s="113"/>
      <c r="Q107" s="113"/>
      <c r="R107" s="114"/>
    </row>
    <row r="108" spans="2:18" x14ac:dyDescent="0.2">
      <c r="B108" s="107" t="s">
        <v>114</v>
      </c>
      <c r="C108" s="108"/>
      <c r="D108" s="109"/>
      <c r="E108" s="110"/>
      <c r="F108" s="110"/>
      <c r="G108" s="108"/>
      <c r="H108" s="110"/>
      <c r="I108" s="110"/>
      <c r="J108" s="111"/>
      <c r="K108" s="111"/>
      <c r="L108" s="111"/>
      <c r="M108" s="111"/>
      <c r="N108" s="111"/>
      <c r="O108" s="112"/>
      <c r="P108" s="113"/>
      <c r="Q108" s="113"/>
      <c r="R108" s="114">
        <f>SUM(R110:R143)</f>
        <v>0</v>
      </c>
    </row>
    <row r="109" spans="2:18" x14ac:dyDescent="0.2">
      <c r="B109" s="107"/>
      <c r="C109" s="108"/>
      <c r="D109" s="117" t="s">
        <v>151</v>
      </c>
      <c r="E109" s="110"/>
      <c r="F109" s="110"/>
      <c r="G109" s="108"/>
      <c r="H109" s="110"/>
      <c r="I109" s="110"/>
      <c r="J109" s="111"/>
      <c r="K109" s="111"/>
      <c r="L109" s="111"/>
      <c r="M109" s="111"/>
      <c r="N109" s="111"/>
      <c r="O109" s="112"/>
      <c r="P109" s="113"/>
      <c r="Q109" s="113"/>
      <c r="R109" s="114"/>
    </row>
    <row r="110" spans="2:18" x14ac:dyDescent="0.2">
      <c r="B110" s="108"/>
      <c r="C110" s="108">
        <v>8687728</v>
      </c>
      <c r="D110" s="109" t="s">
        <v>115</v>
      </c>
      <c r="E110" s="110" t="s">
        <v>86</v>
      </c>
      <c r="F110" s="110">
        <v>1</v>
      </c>
      <c r="G110" s="108" t="s">
        <v>87</v>
      </c>
      <c r="H110" s="110" t="s">
        <v>38</v>
      </c>
      <c r="I110" s="110">
        <v>7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41</v>
      </c>
      <c r="R110" s="114">
        <f t="shared" ref="R110:R142" si="4">SUM(J110:N110)</f>
        <v>0</v>
      </c>
    </row>
    <row r="111" spans="2:18" x14ac:dyDescent="0.2">
      <c r="B111" s="108"/>
      <c r="C111" s="108">
        <v>8687745</v>
      </c>
      <c r="D111" s="109" t="s">
        <v>116</v>
      </c>
      <c r="E111" s="110" t="s">
        <v>86</v>
      </c>
      <c r="F111" s="110">
        <v>1</v>
      </c>
      <c r="G111" s="108" t="s">
        <v>87</v>
      </c>
      <c r="H111" s="110" t="s">
        <v>38</v>
      </c>
      <c r="I111" s="110">
        <v>7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41</v>
      </c>
      <c r="R111" s="114">
        <f t="shared" si="4"/>
        <v>0</v>
      </c>
    </row>
    <row r="112" spans="2:18" x14ac:dyDescent="0.2">
      <c r="B112" s="108"/>
      <c r="C112" s="108">
        <v>8687805</v>
      </c>
      <c r="D112" s="109" t="s">
        <v>117</v>
      </c>
      <c r="E112" s="110" t="s">
        <v>86</v>
      </c>
      <c r="F112" s="110">
        <v>1</v>
      </c>
      <c r="G112" s="108" t="s">
        <v>87</v>
      </c>
      <c r="H112" s="110" t="s">
        <v>38</v>
      </c>
      <c r="I112" s="110">
        <v>7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41</v>
      </c>
      <c r="R112" s="114">
        <f t="shared" si="4"/>
        <v>0</v>
      </c>
    </row>
    <row r="113" spans="2:18" x14ac:dyDescent="0.2">
      <c r="B113" s="108"/>
      <c r="C113" s="108">
        <v>8687810</v>
      </c>
      <c r="D113" s="109" t="s">
        <v>118</v>
      </c>
      <c r="E113" s="110" t="s">
        <v>86</v>
      </c>
      <c r="F113" s="110">
        <v>1</v>
      </c>
      <c r="G113" s="108" t="s">
        <v>87</v>
      </c>
      <c r="H113" s="110" t="s">
        <v>38</v>
      </c>
      <c r="I113" s="110">
        <v>7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41</v>
      </c>
      <c r="R113" s="114">
        <f t="shared" si="4"/>
        <v>0</v>
      </c>
    </row>
    <row r="114" spans="2:18" x14ac:dyDescent="0.2">
      <c r="B114" s="108"/>
      <c r="C114" s="108">
        <v>8687815</v>
      </c>
      <c r="D114" s="109" t="s">
        <v>119</v>
      </c>
      <c r="E114" s="110" t="s">
        <v>86</v>
      </c>
      <c r="F114" s="110">
        <v>1</v>
      </c>
      <c r="G114" s="108" t="s">
        <v>87</v>
      </c>
      <c r="H114" s="110" t="s">
        <v>38</v>
      </c>
      <c r="I114" s="110">
        <v>7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41</v>
      </c>
      <c r="R114" s="114">
        <f t="shared" si="4"/>
        <v>0</v>
      </c>
    </row>
    <row r="115" spans="2:18" x14ac:dyDescent="0.2">
      <c r="B115" s="108"/>
      <c r="C115" s="108">
        <v>8687050</v>
      </c>
      <c r="D115" s="109" t="s">
        <v>120</v>
      </c>
      <c r="E115" s="110" t="s">
        <v>86</v>
      </c>
      <c r="F115" s="110">
        <v>1</v>
      </c>
      <c r="G115" s="108" t="s">
        <v>87</v>
      </c>
      <c r="H115" s="110" t="s">
        <v>38</v>
      </c>
      <c r="I115" s="110">
        <v>7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41</v>
      </c>
      <c r="R115" s="114">
        <f t="shared" si="4"/>
        <v>0</v>
      </c>
    </row>
    <row r="116" spans="2:18" x14ac:dyDescent="0.2">
      <c r="B116" s="108"/>
      <c r="C116" s="108">
        <v>8687068</v>
      </c>
      <c r="D116" s="109" t="s">
        <v>121</v>
      </c>
      <c r="E116" s="110" t="s">
        <v>86</v>
      </c>
      <c r="F116" s="110">
        <v>1</v>
      </c>
      <c r="G116" s="108" t="s">
        <v>87</v>
      </c>
      <c r="H116" s="110" t="s">
        <v>38</v>
      </c>
      <c r="I116" s="110">
        <v>7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41</v>
      </c>
      <c r="R116" s="114">
        <f t="shared" si="4"/>
        <v>0</v>
      </c>
    </row>
    <row r="117" spans="2:18" x14ac:dyDescent="0.2">
      <c r="B117" s="108"/>
      <c r="C117" s="108">
        <v>8687300</v>
      </c>
      <c r="D117" s="109" t="s">
        <v>122</v>
      </c>
      <c r="E117" s="110" t="s">
        <v>86</v>
      </c>
      <c r="F117" s="110">
        <v>1</v>
      </c>
      <c r="G117" s="108" t="s">
        <v>87</v>
      </c>
      <c r="H117" s="110" t="s">
        <v>38</v>
      </c>
      <c r="I117" s="110">
        <v>7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41</v>
      </c>
      <c r="R117" s="114">
        <f t="shared" si="4"/>
        <v>0</v>
      </c>
    </row>
    <row r="118" spans="2:18" x14ac:dyDescent="0.2">
      <c r="B118" s="108"/>
      <c r="C118" s="108">
        <v>8687500</v>
      </c>
      <c r="D118" s="109" t="s">
        <v>123</v>
      </c>
      <c r="E118" s="110" t="s">
        <v>86</v>
      </c>
      <c r="F118" s="110">
        <v>1</v>
      </c>
      <c r="G118" s="108" t="s">
        <v>87</v>
      </c>
      <c r="H118" s="110" t="s">
        <v>38</v>
      </c>
      <c r="I118" s="110">
        <v>7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41</v>
      </c>
      <c r="R118" s="114">
        <f t="shared" si="4"/>
        <v>0</v>
      </c>
    </row>
    <row r="119" spans="2:18" x14ac:dyDescent="0.2">
      <c r="B119" s="108"/>
      <c r="C119" s="108">
        <v>8687520</v>
      </c>
      <c r="D119" s="109" t="s">
        <v>124</v>
      </c>
      <c r="E119" s="110" t="s">
        <v>86</v>
      </c>
      <c r="F119" s="110">
        <v>1</v>
      </c>
      <c r="G119" s="108" t="s">
        <v>87</v>
      </c>
      <c r="H119" s="110" t="s">
        <v>38</v>
      </c>
      <c r="I119" s="110">
        <v>7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41</v>
      </c>
      <c r="R119" s="114">
        <f t="shared" si="4"/>
        <v>0</v>
      </c>
    </row>
    <row r="120" spans="2:18" x14ac:dyDescent="0.2">
      <c r="B120" s="108"/>
      <c r="C120" s="108">
        <v>8687540</v>
      </c>
      <c r="D120" s="109" t="s">
        <v>125</v>
      </c>
      <c r="E120" s="110" t="s">
        <v>86</v>
      </c>
      <c r="F120" s="110">
        <v>1</v>
      </c>
      <c r="G120" s="108" t="s">
        <v>87</v>
      </c>
      <c r="H120" s="110" t="s">
        <v>38</v>
      </c>
      <c r="I120" s="110">
        <v>7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41</v>
      </c>
      <c r="R120" s="114">
        <f t="shared" si="4"/>
        <v>0</v>
      </c>
    </row>
    <row r="121" spans="2:18" x14ac:dyDescent="0.2">
      <c r="B121" s="108"/>
      <c r="C121" s="108">
        <v>8687850</v>
      </c>
      <c r="D121" s="109" t="s">
        <v>126</v>
      </c>
      <c r="E121" s="110" t="s">
        <v>86</v>
      </c>
      <c r="F121" s="110">
        <v>1</v>
      </c>
      <c r="G121" s="108" t="s">
        <v>87</v>
      </c>
      <c r="H121" s="110" t="s">
        <v>38</v>
      </c>
      <c r="I121" s="110">
        <v>7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41</v>
      </c>
      <c r="R121" s="114">
        <f t="shared" si="4"/>
        <v>0</v>
      </c>
    </row>
    <row r="122" spans="2:18" x14ac:dyDescent="0.2">
      <c r="B122" s="108"/>
      <c r="C122" s="108">
        <v>8687870</v>
      </c>
      <c r="D122" s="109" t="s">
        <v>127</v>
      </c>
      <c r="E122" s="110" t="s">
        <v>86</v>
      </c>
      <c r="F122" s="110">
        <v>1</v>
      </c>
      <c r="G122" s="108" t="s">
        <v>87</v>
      </c>
      <c r="H122" s="110" t="s">
        <v>38</v>
      </c>
      <c r="I122" s="110">
        <v>7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41</v>
      </c>
      <c r="R122" s="114">
        <f t="shared" si="4"/>
        <v>0</v>
      </c>
    </row>
    <row r="123" spans="2:18" x14ac:dyDescent="0.2">
      <c r="B123" s="108"/>
      <c r="C123" s="108">
        <v>8687110</v>
      </c>
      <c r="D123" s="109" t="s">
        <v>128</v>
      </c>
      <c r="E123" s="110" t="s">
        <v>86</v>
      </c>
      <c r="F123" s="110">
        <v>1</v>
      </c>
      <c r="G123" s="108" t="s">
        <v>87</v>
      </c>
      <c r="H123" s="110" t="s">
        <v>38</v>
      </c>
      <c r="I123" s="110">
        <v>7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41</v>
      </c>
      <c r="R123" s="114">
        <f t="shared" si="4"/>
        <v>0</v>
      </c>
    </row>
    <row r="124" spans="2:18" x14ac:dyDescent="0.2">
      <c r="B124" s="108"/>
      <c r="C124" s="108">
        <v>8687120</v>
      </c>
      <c r="D124" s="109" t="s">
        <v>129</v>
      </c>
      <c r="E124" s="110" t="s">
        <v>86</v>
      </c>
      <c r="F124" s="110">
        <v>1</v>
      </c>
      <c r="G124" s="108" t="s">
        <v>87</v>
      </c>
      <c r="H124" s="110" t="s">
        <v>38</v>
      </c>
      <c r="I124" s="110">
        <v>7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41</v>
      </c>
      <c r="R124" s="114">
        <f t="shared" si="4"/>
        <v>0</v>
      </c>
    </row>
    <row r="125" spans="2:18" x14ac:dyDescent="0.2">
      <c r="B125" s="108"/>
      <c r="C125" s="108">
        <v>8687220</v>
      </c>
      <c r="D125" s="109" t="s">
        <v>130</v>
      </c>
      <c r="E125" s="110" t="s">
        <v>86</v>
      </c>
      <c r="F125" s="110">
        <v>1</v>
      </c>
      <c r="G125" s="108" t="s">
        <v>87</v>
      </c>
      <c r="H125" s="110" t="s">
        <v>38</v>
      </c>
      <c r="I125" s="110">
        <v>7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41</v>
      </c>
      <c r="R125" s="114">
        <f t="shared" si="4"/>
        <v>0</v>
      </c>
    </row>
    <row r="126" spans="2:18" x14ac:dyDescent="0.2">
      <c r="B126" s="108"/>
      <c r="C126" s="108">
        <v>8687229</v>
      </c>
      <c r="D126" s="109" t="s">
        <v>131</v>
      </c>
      <c r="E126" s="110" t="s">
        <v>86</v>
      </c>
      <c r="F126" s="110">
        <v>1</v>
      </c>
      <c r="G126" s="108" t="s">
        <v>87</v>
      </c>
      <c r="H126" s="110" t="s">
        <v>38</v>
      </c>
      <c r="I126" s="110">
        <v>7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41</v>
      </c>
      <c r="R126" s="114">
        <f t="shared" si="4"/>
        <v>0</v>
      </c>
    </row>
    <row r="127" spans="2:18" x14ac:dyDescent="0.2">
      <c r="B127" s="108"/>
      <c r="C127" s="108">
        <v>8687235</v>
      </c>
      <c r="D127" s="109" t="s">
        <v>132</v>
      </c>
      <c r="E127" s="110" t="s">
        <v>86</v>
      </c>
      <c r="F127" s="110">
        <v>1</v>
      </c>
      <c r="G127" s="108" t="s">
        <v>87</v>
      </c>
      <c r="H127" s="110" t="s">
        <v>38</v>
      </c>
      <c r="I127" s="110">
        <v>7</v>
      </c>
      <c r="J127" s="115"/>
      <c r="K127" s="115"/>
      <c r="L127" s="115"/>
      <c r="M127" s="115"/>
      <c r="N127" s="115"/>
      <c r="O127" s="116"/>
      <c r="P127" s="113" t="s">
        <v>39</v>
      </c>
      <c r="Q127" s="113" t="s">
        <v>41</v>
      </c>
      <c r="R127" s="114">
        <f t="shared" si="4"/>
        <v>0</v>
      </c>
    </row>
    <row r="128" spans="2:18" x14ac:dyDescent="0.2">
      <c r="B128" s="108"/>
      <c r="C128" s="108">
        <v>8687245</v>
      </c>
      <c r="D128" s="109" t="s">
        <v>133</v>
      </c>
      <c r="E128" s="110" t="s">
        <v>86</v>
      </c>
      <c r="F128" s="110">
        <v>1</v>
      </c>
      <c r="G128" s="108" t="s">
        <v>87</v>
      </c>
      <c r="H128" s="110" t="s">
        <v>38</v>
      </c>
      <c r="I128" s="110">
        <v>7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41</v>
      </c>
      <c r="R128" s="114">
        <f t="shared" si="4"/>
        <v>0</v>
      </c>
    </row>
    <row r="129" spans="2:18" x14ac:dyDescent="0.2">
      <c r="B129" s="108"/>
      <c r="C129" s="108">
        <v>8687880</v>
      </c>
      <c r="D129" s="109" t="s">
        <v>134</v>
      </c>
      <c r="E129" s="110" t="s">
        <v>86</v>
      </c>
      <c r="F129" s="110">
        <v>1</v>
      </c>
      <c r="G129" s="108" t="s">
        <v>87</v>
      </c>
      <c r="H129" s="110" t="s">
        <v>38</v>
      </c>
      <c r="I129" s="110">
        <v>7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41</v>
      </c>
      <c r="R129" s="114">
        <f t="shared" si="4"/>
        <v>0</v>
      </c>
    </row>
    <row r="130" spans="2:18" x14ac:dyDescent="0.2">
      <c r="B130" s="108"/>
      <c r="C130" s="108">
        <v>8687885</v>
      </c>
      <c r="D130" s="109" t="s">
        <v>135</v>
      </c>
      <c r="E130" s="110" t="s">
        <v>86</v>
      </c>
      <c r="F130" s="110">
        <v>1</v>
      </c>
      <c r="G130" s="108" t="s">
        <v>87</v>
      </c>
      <c r="H130" s="110" t="s">
        <v>38</v>
      </c>
      <c r="I130" s="110">
        <v>7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41</v>
      </c>
      <c r="R130" s="114">
        <f t="shared" si="4"/>
        <v>0</v>
      </c>
    </row>
    <row r="131" spans="2:18" x14ac:dyDescent="0.2">
      <c r="B131" s="108"/>
      <c r="C131" s="108">
        <v>8687700</v>
      </c>
      <c r="D131" s="109" t="s">
        <v>136</v>
      </c>
      <c r="E131" s="110" t="s">
        <v>86</v>
      </c>
      <c r="F131" s="110">
        <v>1</v>
      </c>
      <c r="G131" s="108" t="s">
        <v>87</v>
      </c>
      <c r="H131" s="110" t="s">
        <v>38</v>
      </c>
      <c r="I131" s="110">
        <v>7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41</v>
      </c>
      <c r="R131" s="114">
        <f t="shared" si="4"/>
        <v>0</v>
      </c>
    </row>
    <row r="132" spans="2:18" x14ac:dyDescent="0.2">
      <c r="B132" s="108"/>
      <c r="C132" s="108">
        <v>8687705</v>
      </c>
      <c r="D132" s="109" t="s">
        <v>137</v>
      </c>
      <c r="E132" s="110" t="s">
        <v>86</v>
      </c>
      <c r="F132" s="110">
        <v>1</v>
      </c>
      <c r="G132" s="108" t="s">
        <v>87</v>
      </c>
      <c r="H132" s="110" t="s">
        <v>38</v>
      </c>
      <c r="I132" s="110">
        <v>7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41</v>
      </c>
      <c r="R132" s="114">
        <f t="shared" si="4"/>
        <v>0</v>
      </c>
    </row>
    <row r="133" spans="2:18" x14ac:dyDescent="0.2">
      <c r="B133" s="108"/>
      <c r="C133" s="108">
        <v>8687710</v>
      </c>
      <c r="D133" s="109" t="s">
        <v>138</v>
      </c>
      <c r="E133" s="110" t="s">
        <v>86</v>
      </c>
      <c r="F133" s="110">
        <v>1</v>
      </c>
      <c r="G133" s="108" t="s">
        <v>87</v>
      </c>
      <c r="H133" s="110" t="s">
        <v>38</v>
      </c>
      <c r="I133" s="110">
        <v>7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41</v>
      </c>
      <c r="R133" s="114">
        <f t="shared" si="4"/>
        <v>0</v>
      </c>
    </row>
    <row r="134" spans="2:18" x14ac:dyDescent="0.2">
      <c r="B134" s="108"/>
      <c r="C134" s="108">
        <v>8687720</v>
      </c>
      <c r="D134" s="109" t="s">
        <v>139</v>
      </c>
      <c r="E134" s="110" t="s">
        <v>86</v>
      </c>
      <c r="F134" s="110">
        <v>1</v>
      </c>
      <c r="G134" s="108" t="s">
        <v>87</v>
      </c>
      <c r="H134" s="110" t="s">
        <v>38</v>
      </c>
      <c r="I134" s="110">
        <v>7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41</v>
      </c>
      <c r="R134" s="114">
        <f t="shared" si="4"/>
        <v>0</v>
      </c>
    </row>
    <row r="135" spans="2:18" x14ac:dyDescent="0.2">
      <c r="B135" s="108"/>
      <c r="C135" s="108">
        <v>8687723</v>
      </c>
      <c r="D135" s="109" t="s">
        <v>140</v>
      </c>
      <c r="E135" s="110" t="s">
        <v>86</v>
      </c>
      <c r="F135" s="110">
        <v>1</v>
      </c>
      <c r="G135" s="108" t="s">
        <v>87</v>
      </c>
      <c r="H135" s="110" t="s">
        <v>38</v>
      </c>
      <c r="I135" s="110">
        <v>7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41</v>
      </c>
      <c r="R135" s="114">
        <f t="shared" si="4"/>
        <v>0</v>
      </c>
    </row>
    <row r="136" spans="2:18" x14ac:dyDescent="0.2">
      <c r="B136" s="108"/>
      <c r="C136" s="108">
        <v>8687730</v>
      </c>
      <c r="D136" s="109" t="s">
        <v>141</v>
      </c>
      <c r="E136" s="110" t="s">
        <v>86</v>
      </c>
      <c r="F136" s="110">
        <v>1</v>
      </c>
      <c r="G136" s="108" t="s">
        <v>87</v>
      </c>
      <c r="H136" s="110" t="s">
        <v>38</v>
      </c>
      <c r="I136" s="110">
        <v>7</v>
      </c>
      <c r="J136" s="115"/>
      <c r="K136" s="115"/>
      <c r="L136" s="115"/>
      <c r="M136" s="115"/>
      <c r="N136" s="115"/>
      <c r="O136" s="116"/>
      <c r="P136" s="113" t="s">
        <v>39</v>
      </c>
      <c r="Q136" s="113" t="s">
        <v>41</v>
      </c>
      <c r="R136" s="114">
        <f t="shared" si="4"/>
        <v>0</v>
      </c>
    </row>
    <row r="137" spans="2:18" x14ac:dyDescent="0.2">
      <c r="B137" s="108"/>
      <c r="C137" s="108">
        <v>8687740</v>
      </c>
      <c r="D137" s="109" t="s">
        <v>142</v>
      </c>
      <c r="E137" s="110" t="s">
        <v>86</v>
      </c>
      <c r="F137" s="110">
        <v>1</v>
      </c>
      <c r="G137" s="108" t="s">
        <v>87</v>
      </c>
      <c r="H137" s="110" t="s">
        <v>38</v>
      </c>
      <c r="I137" s="110">
        <v>7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41</v>
      </c>
      <c r="R137" s="114">
        <f t="shared" si="4"/>
        <v>0</v>
      </c>
    </row>
    <row r="138" spans="2:18" x14ac:dyDescent="0.2">
      <c r="B138" s="108"/>
      <c r="C138" s="108">
        <v>8687755</v>
      </c>
      <c r="D138" s="109" t="s">
        <v>143</v>
      </c>
      <c r="E138" s="110" t="s">
        <v>86</v>
      </c>
      <c r="F138" s="110">
        <v>1</v>
      </c>
      <c r="G138" s="108" t="s">
        <v>87</v>
      </c>
      <c r="H138" s="110" t="s">
        <v>38</v>
      </c>
      <c r="I138" s="110">
        <v>7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41</v>
      </c>
      <c r="R138" s="114">
        <f t="shared" si="4"/>
        <v>0</v>
      </c>
    </row>
    <row r="139" spans="2:18" x14ac:dyDescent="0.2">
      <c r="B139" s="108"/>
      <c r="C139" s="108">
        <v>8687760</v>
      </c>
      <c r="D139" s="109" t="s">
        <v>144</v>
      </c>
      <c r="E139" s="110" t="s">
        <v>86</v>
      </c>
      <c r="F139" s="110">
        <v>1</v>
      </c>
      <c r="G139" s="108" t="s">
        <v>87</v>
      </c>
      <c r="H139" s="110" t="s">
        <v>38</v>
      </c>
      <c r="I139" s="110">
        <v>7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41</v>
      </c>
      <c r="R139" s="114">
        <f t="shared" si="4"/>
        <v>0</v>
      </c>
    </row>
    <row r="140" spans="2:18" x14ac:dyDescent="0.2">
      <c r="B140" s="108"/>
      <c r="C140" s="108">
        <v>8687775</v>
      </c>
      <c r="D140" s="109" t="s">
        <v>145</v>
      </c>
      <c r="E140" s="110" t="s">
        <v>86</v>
      </c>
      <c r="F140" s="110">
        <v>1</v>
      </c>
      <c r="G140" s="108" t="s">
        <v>87</v>
      </c>
      <c r="H140" s="110" t="s">
        <v>38</v>
      </c>
      <c r="I140" s="110">
        <v>7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41</v>
      </c>
      <c r="R140" s="114">
        <f t="shared" si="4"/>
        <v>0</v>
      </c>
    </row>
    <row r="141" spans="2:18" x14ac:dyDescent="0.2">
      <c r="B141" s="108"/>
      <c r="C141" s="108">
        <v>8687820</v>
      </c>
      <c r="D141" s="109" t="s">
        <v>146</v>
      </c>
      <c r="E141" s="110" t="s">
        <v>86</v>
      </c>
      <c r="F141" s="110">
        <v>1</v>
      </c>
      <c r="G141" s="108" t="s">
        <v>87</v>
      </c>
      <c r="H141" s="110" t="s">
        <v>38</v>
      </c>
      <c r="I141" s="110">
        <v>7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41</v>
      </c>
      <c r="R141" s="114">
        <f t="shared" si="4"/>
        <v>0</v>
      </c>
    </row>
    <row r="142" spans="2:18" x14ac:dyDescent="0.2">
      <c r="B142" s="108"/>
      <c r="C142" s="108">
        <v>8687950</v>
      </c>
      <c r="D142" s="109" t="s">
        <v>147</v>
      </c>
      <c r="E142" s="110" t="s">
        <v>86</v>
      </c>
      <c r="F142" s="110">
        <v>1</v>
      </c>
      <c r="G142" s="108" t="s">
        <v>87</v>
      </c>
      <c r="H142" s="110" t="s">
        <v>38</v>
      </c>
      <c r="I142" s="110">
        <v>7</v>
      </c>
      <c r="J142" s="115"/>
      <c r="K142" s="115"/>
      <c r="L142" s="115"/>
      <c r="M142" s="115"/>
      <c r="N142" s="115"/>
      <c r="O142" s="116"/>
      <c r="P142" s="113" t="s">
        <v>39</v>
      </c>
      <c r="Q142" s="113" t="s">
        <v>41</v>
      </c>
      <c r="R142" s="114">
        <f t="shared" si="4"/>
        <v>0</v>
      </c>
    </row>
    <row r="143" spans="2:18" x14ac:dyDescent="0.2">
      <c r="B143" s="108"/>
      <c r="C143" s="108"/>
      <c r="D143" s="109"/>
      <c r="E143" s="110"/>
      <c r="F143" s="110"/>
      <c r="G143" s="108"/>
      <c r="H143" s="110"/>
      <c r="I143" s="110"/>
      <c r="J143" s="111"/>
      <c r="K143" s="111"/>
      <c r="L143" s="111"/>
      <c r="M143" s="111"/>
      <c r="N143" s="111"/>
      <c r="O143" s="112"/>
      <c r="P143" s="113"/>
      <c r="Q143" s="113"/>
      <c r="R143" s="114"/>
    </row>
  </sheetData>
  <sheetProtection sheet="1" objects="1" scenarios="1" selectLockedCells="1" autoFilter="0"/>
  <autoFilter ref="B24:R143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&amp;P&amp;L02-07-2020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2020-07-02T10:29:09Z</dcterms:created>
  <dcterms:modified xsi:type="dcterms:W3CDTF">2020-07-03T08:05:07Z</dcterms:modified>
</cp:coreProperties>
</file>