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Customer service sier\Formulieren\Bestelformulieren\2020\"/>
    </mc:Choice>
  </mc:AlternateContent>
  <bookViews>
    <workbookView xWindow="0" yWindow="0" windowWidth="28800" windowHeight="13020"/>
  </bookViews>
  <sheets>
    <sheet name="bestelformulier" sheetId="1" r:id="rId1"/>
  </sheets>
  <definedNames>
    <definedName name="_xlnm._FilterDatabase" localSheetId="0" hidden="1">bestelformulier!$B$24:$R$61</definedName>
    <definedName name="_xlnm.Print_Area" localSheetId="0">bestelformulier!$A$4:$R$65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R59" i="1" s="1"/>
  <c r="R28" i="1"/>
  <c r="R29" i="1"/>
  <c r="R30" i="1"/>
  <c r="R31" i="1"/>
  <c r="R32" i="1"/>
  <c r="R33" i="1"/>
  <c r="R34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O3" i="1"/>
  <c r="N3" i="1"/>
  <c r="M3" i="1"/>
  <c r="L3" i="1"/>
  <c r="K3" i="1"/>
  <c r="J3" i="1"/>
  <c r="R27" i="1" l="1"/>
  <c r="R37" i="1"/>
</calcChain>
</file>

<file path=xl/sharedStrings.xml><?xml version="1.0" encoding="utf-8"?>
<sst xmlns="http://schemas.openxmlformats.org/spreadsheetml/2006/main" count="224" uniqueCount="78">
  <si>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</si>
  <si>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</si>
  <si>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</si>
  <si>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</si>
  <si>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</si>
  <si>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</si>
  <si>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</si>
  <si>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</si>
  <si>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</si>
  <si>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</si>
  <si>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</si>
  <si>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</si>
  <si>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</si>
  <si>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</si>
  <si>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</si>
  <si>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</si>
  <si>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</si>
  <si>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</si>
  <si>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</si>
  <si>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</si>
  <si>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</si>
  <si>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</si>
  <si>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</si>
  <si>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</si>
  <si>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</si>
  <si>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</si>
  <si>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</si>
  <si>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</si>
  <si>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</si>
  <si>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</si>
  <si>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</si>
  <si>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</si>
  <si>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</si>
  <si>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</si>
  <si>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   </t>
  </si>
  <si>
    <t xml:space="preserve"> </t>
  </si>
  <si>
    <t xml:space="preserve"> 435455 HIDCOTE BLUE OVERWINT.                          </t>
  </si>
  <si>
    <t xml:space="preserve">35i </t>
  </si>
  <si>
    <t xml:space="preserve"> 4-12.       </t>
  </si>
  <si>
    <t xml:space="preserve">Aromance® BLUE (OVERWINTER)                             </t>
  </si>
  <si>
    <t>√</t>
  </si>
  <si>
    <t xml:space="preserve">Aromance® WHITE (OVERWINTER)                            </t>
  </si>
  <si>
    <t xml:space="preserve">T84 </t>
  </si>
  <si>
    <t xml:space="preserve"> LVAN 1198 (OVERWINTER)                                 </t>
  </si>
  <si>
    <t xml:space="preserve"> LVAN 1228 (OVERWINTER)                                 </t>
  </si>
  <si>
    <t xml:space="preserve"> LVAN 1229 (OVERWINTER)                                 </t>
  </si>
  <si>
    <t xml:space="preserve">Valensole® BLUE (OVERWINTER)                            </t>
  </si>
  <si>
    <t xml:space="preserve"> HIDCOTE BLUE (CUTTING)                                 </t>
  </si>
  <si>
    <t>T126</t>
  </si>
  <si>
    <t xml:space="preserve"> 25-43.      </t>
  </si>
  <si>
    <t xml:space="preserve"> LVAN 1198                                              </t>
  </si>
  <si>
    <t xml:space="preserve"> LVAN 1228                                              </t>
  </si>
  <si>
    <t xml:space="preserve"> LVAN 1229                                              </t>
  </si>
  <si>
    <t xml:space="preserve">Aromance® BLUE(P)                                       </t>
  </si>
  <si>
    <t xml:space="preserve">Aromance® PINK(P)                                       </t>
  </si>
  <si>
    <t xml:space="preserve">Aromance® WHITE(P)                                      </t>
  </si>
  <si>
    <t xml:space="preserve">Valensole® BLUE(P)                                      </t>
  </si>
  <si>
    <t xml:space="preserve">Valensole® LIGHT BLUE(P)                                </t>
  </si>
  <si>
    <t>Perennials</t>
  </si>
  <si>
    <t xml:space="preserve">Lavandula angustifolia (from cutting)                          </t>
  </si>
  <si>
    <t xml:space="preserve"> 4-28.       </t>
  </si>
  <si>
    <t>264m</t>
  </si>
  <si>
    <t xml:space="preserve">Scent Early WHITE                                       </t>
  </si>
  <si>
    <t xml:space="preserve">Scent Early BLUE                                        </t>
  </si>
  <si>
    <t xml:space="preserve"> 28-38.      </t>
  </si>
  <si>
    <t xml:space="preserve"> HIDCOTE BLUE                                           </t>
  </si>
  <si>
    <t xml:space="preserve"> CLEO-PATIO®                                            </t>
  </si>
  <si>
    <t xml:space="preserve"> BLUE SCENT                                             </t>
  </si>
  <si>
    <t xml:space="preserve"> 8-14.       </t>
  </si>
  <si>
    <t>T104</t>
  </si>
  <si>
    <t xml:space="preserve"> HIDCOTE BLUE (OVERWINTERED)                            </t>
  </si>
  <si>
    <t xml:space="preserve"> 8-12.       </t>
  </si>
  <si>
    <t xml:space="preserve"> CLEO-PATIO® (OVERWINTERED)                             </t>
  </si>
  <si>
    <t xml:space="preserve">Lavandula angustifolia  (from seed)                          </t>
  </si>
  <si>
    <t xml:space="preserve">6-16,40-48   </t>
  </si>
  <si>
    <t xml:space="preserve">Elise MIX                                               </t>
  </si>
  <si>
    <t xml:space="preserve">Lewisia cotyledon                                 </t>
  </si>
  <si>
    <t>Order form season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</si>
</sst>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61"/>
  <sheetViews>
    <sheetView tabSelected="1" zoomScale="130" workbookViewId="0">
      <selection activeCell="D12" sqref="D12:E12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58</v>
      </c>
      <c r="C10" s="48"/>
      <c r="D10" s="25"/>
      <c r="E10" s="43"/>
      <c r="F10" s="45"/>
      <c r="G10" s="45"/>
      <c r="H10" s="45"/>
      <c r="I10" s="49" t="s">
        <v>77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20</v>
      </c>
      <c r="C12" s="60"/>
      <c r="D12" s="117"/>
      <c r="E12" s="118"/>
      <c r="F12" s="61"/>
      <c r="G12" s="62" t="s">
        <v>21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22</v>
      </c>
      <c r="C13" s="66"/>
      <c r="D13" s="117"/>
      <c r="E13" s="118"/>
      <c r="F13" s="61"/>
      <c r="G13" s="62" t="s">
        <v>23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24</v>
      </c>
      <c r="C14" s="131"/>
      <c r="D14" s="117"/>
      <c r="E14" s="118"/>
      <c r="F14" s="61"/>
      <c r="G14" s="62" t="s">
        <v>25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26</v>
      </c>
      <c r="C15" s="66"/>
      <c r="D15" s="117"/>
      <c r="E15" s="118"/>
      <c r="F15" s="61"/>
      <c r="G15" s="62" t="s">
        <v>27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28</v>
      </c>
      <c r="C16" s="69"/>
      <c r="D16" s="117"/>
      <c r="E16" s="118"/>
      <c r="F16" s="61"/>
      <c r="G16" s="62" t="s">
        <v>29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30</v>
      </c>
      <c r="C17" s="129"/>
      <c r="D17" s="117"/>
      <c r="E17" s="118"/>
      <c r="F17" s="61"/>
      <c r="G17" s="62" t="s">
        <v>31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32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33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/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/>
    </row>
    <row r="27" spans="2:20" x14ac:dyDescent="0.2">
      <c r="B27" s="107" t="s">
        <v>73</v>
      </c>
      <c r="C27" s="108"/>
      <c r="D27" s="109"/>
      <c r="E27" s="110"/>
      <c r="F27" s="110"/>
      <c r="G27" s="108"/>
      <c r="H27" s="110"/>
      <c r="I27" s="110"/>
      <c r="J27" s="111"/>
      <c r="K27" s="111"/>
      <c r="L27" s="111"/>
      <c r="M27" s="111"/>
      <c r="N27" s="111"/>
      <c r="O27" s="112"/>
      <c r="P27" s="113"/>
      <c r="Q27" s="113"/>
      <c r="R27" s="114">
        <f>SUM(R28:R34)</f>
        <v>0</v>
      </c>
    </row>
    <row r="28" spans="2:20" x14ac:dyDescent="0.2">
      <c r="B28" s="108"/>
      <c r="C28" s="108">
        <v>7115701</v>
      </c>
      <c r="D28" s="109" t="s">
        <v>72</v>
      </c>
      <c r="E28" s="110" t="s">
        <v>69</v>
      </c>
      <c r="F28" s="110">
        <v>3</v>
      </c>
      <c r="G28" s="108" t="s">
        <v>71</v>
      </c>
      <c r="H28" s="110" t="s">
        <v>34</v>
      </c>
      <c r="I28" s="110">
        <v>30</v>
      </c>
      <c r="J28" s="115"/>
      <c r="K28" s="115"/>
      <c r="L28" s="115"/>
      <c r="M28" s="115"/>
      <c r="N28" s="115"/>
      <c r="O28" s="116"/>
      <c r="P28" s="113" t="s">
        <v>35</v>
      </c>
      <c r="Q28" s="113" t="s">
        <v>35</v>
      </c>
      <c r="R28" s="114">
        <f t="shared" ref="R28:R34" si="1">SUM(J28:N28)</f>
        <v>0</v>
      </c>
    </row>
    <row r="29" spans="2:20" x14ac:dyDescent="0.2">
      <c r="B29" s="108"/>
      <c r="C29" s="108">
        <v>7115250</v>
      </c>
      <c r="D29" s="109" t="s">
        <v>70</v>
      </c>
      <c r="E29" s="110" t="s">
        <v>69</v>
      </c>
      <c r="F29" s="110">
        <v>3</v>
      </c>
      <c r="G29" s="108" t="s">
        <v>68</v>
      </c>
      <c r="H29" s="110" t="s">
        <v>34</v>
      </c>
      <c r="I29" s="110">
        <v>30</v>
      </c>
      <c r="J29" s="115"/>
      <c r="K29" s="115"/>
      <c r="L29" s="115"/>
      <c r="M29" s="115"/>
      <c r="N29" s="115"/>
      <c r="O29" s="116"/>
      <c r="P29" s="113" t="s">
        <v>35</v>
      </c>
      <c r="Q29" s="113" t="s">
        <v>35</v>
      </c>
      <c r="R29" s="114">
        <f t="shared" si="1"/>
        <v>0</v>
      </c>
    </row>
    <row r="30" spans="2:20" x14ac:dyDescent="0.2">
      <c r="B30" s="108"/>
      <c r="C30" s="108">
        <v>7115113</v>
      </c>
      <c r="D30" s="109" t="s">
        <v>67</v>
      </c>
      <c r="E30" s="110" t="s">
        <v>61</v>
      </c>
      <c r="F30" s="110">
        <v>3</v>
      </c>
      <c r="G30" s="108" t="s">
        <v>60</v>
      </c>
      <c r="H30" s="110" t="s">
        <v>34</v>
      </c>
      <c r="I30" s="110">
        <v>7</v>
      </c>
      <c r="J30" s="115"/>
      <c r="K30" s="115"/>
      <c r="L30" s="115"/>
      <c r="M30" s="115"/>
      <c r="N30" s="115"/>
      <c r="O30" s="116"/>
      <c r="P30" s="113" t="s">
        <v>35</v>
      </c>
      <c r="Q30" s="113" t="s">
        <v>35</v>
      </c>
      <c r="R30" s="114">
        <f t="shared" si="1"/>
        <v>0</v>
      </c>
    </row>
    <row r="31" spans="2:20" x14ac:dyDescent="0.2">
      <c r="B31" s="108"/>
      <c r="C31" s="108">
        <v>7115700</v>
      </c>
      <c r="D31" s="109" t="s">
        <v>66</v>
      </c>
      <c r="E31" s="110" t="s">
        <v>61</v>
      </c>
      <c r="F31" s="110">
        <v>3</v>
      </c>
      <c r="G31" s="108" t="s">
        <v>64</v>
      </c>
      <c r="H31" s="110" t="s">
        <v>34</v>
      </c>
      <c r="I31" s="110">
        <v>8</v>
      </c>
      <c r="J31" s="115"/>
      <c r="K31" s="115"/>
      <c r="L31" s="115"/>
      <c r="M31" s="115"/>
      <c r="N31" s="115"/>
      <c r="O31" s="116"/>
      <c r="P31" s="113" t="s">
        <v>35</v>
      </c>
      <c r="Q31" s="113" t="s">
        <v>35</v>
      </c>
      <c r="R31" s="114">
        <f t="shared" si="1"/>
        <v>0</v>
      </c>
    </row>
    <row r="32" spans="2:20" x14ac:dyDescent="0.2">
      <c r="B32" s="108"/>
      <c r="C32" s="108">
        <v>7115251</v>
      </c>
      <c r="D32" s="109" t="s">
        <v>65</v>
      </c>
      <c r="E32" s="110" t="s">
        <v>61</v>
      </c>
      <c r="F32" s="110">
        <v>3</v>
      </c>
      <c r="G32" s="108" t="s">
        <v>64</v>
      </c>
      <c r="H32" s="110" t="s">
        <v>34</v>
      </c>
      <c r="I32" s="110">
        <v>8</v>
      </c>
      <c r="J32" s="115"/>
      <c r="K32" s="115"/>
      <c r="L32" s="115"/>
      <c r="M32" s="115"/>
      <c r="N32" s="115"/>
      <c r="O32" s="116"/>
      <c r="P32" s="113" t="s">
        <v>35</v>
      </c>
      <c r="Q32" s="113" t="s">
        <v>35</v>
      </c>
      <c r="R32" s="114">
        <f t="shared" si="1"/>
        <v>0</v>
      </c>
    </row>
    <row r="33" spans="2:18" x14ac:dyDescent="0.2">
      <c r="B33" s="108"/>
      <c r="C33" s="108">
        <v>7115115</v>
      </c>
      <c r="D33" s="109" t="s">
        <v>63</v>
      </c>
      <c r="E33" s="110" t="s">
        <v>61</v>
      </c>
      <c r="F33" s="110">
        <v>3</v>
      </c>
      <c r="G33" s="108" t="s">
        <v>60</v>
      </c>
      <c r="H33" s="110" t="s">
        <v>34</v>
      </c>
      <c r="I33" s="110">
        <v>7</v>
      </c>
      <c r="J33" s="115"/>
      <c r="K33" s="115"/>
      <c r="L33" s="115"/>
      <c r="M33" s="115"/>
      <c r="N33" s="115"/>
      <c r="O33" s="116"/>
      <c r="P33" s="113" t="s">
        <v>35</v>
      </c>
      <c r="Q33" s="113" t="s">
        <v>35</v>
      </c>
      <c r="R33" s="114">
        <f t="shared" si="1"/>
        <v>0</v>
      </c>
    </row>
    <row r="34" spans="2:18" x14ac:dyDescent="0.2">
      <c r="B34" s="108"/>
      <c r="C34" s="108">
        <v>7115125</v>
      </c>
      <c r="D34" s="109" t="s">
        <v>62</v>
      </c>
      <c r="E34" s="110" t="s">
        <v>61</v>
      </c>
      <c r="F34" s="110">
        <v>3</v>
      </c>
      <c r="G34" s="108" t="s">
        <v>60</v>
      </c>
      <c r="H34" s="110" t="s">
        <v>34</v>
      </c>
      <c r="I34" s="110">
        <v>7</v>
      </c>
      <c r="J34" s="115"/>
      <c r="K34" s="115"/>
      <c r="L34" s="115"/>
      <c r="M34" s="115"/>
      <c r="N34" s="115"/>
      <c r="O34" s="116"/>
      <c r="P34" s="113" t="s">
        <v>35</v>
      </c>
      <c r="Q34" s="113" t="s">
        <v>35</v>
      </c>
      <c r="R34" s="114">
        <f t="shared" si="1"/>
        <v>0</v>
      </c>
    </row>
    <row r="35" spans="2:18" x14ac:dyDescent="0.2">
      <c r="B35" s="107"/>
      <c r="C35" s="108"/>
      <c r="D35" s="109"/>
      <c r="E35" s="110"/>
      <c r="F35" s="110"/>
      <c r="G35" s="108"/>
      <c r="H35" s="110"/>
      <c r="I35" s="110"/>
      <c r="J35" s="111"/>
      <c r="K35" s="111"/>
      <c r="L35" s="111"/>
      <c r="M35" s="111"/>
      <c r="N35" s="111"/>
      <c r="O35" s="112"/>
      <c r="P35" s="113"/>
      <c r="Q35" s="113"/>
      <c r="R35" s="114"/>
    </row>
    <row r="36" spans="2:18" x14ac:dyDescent="0.2">
      <c r="B36" s="107"/>
      <c r="C36" s="108"/>
      <c r="D36" s="109"/>
      <c r="E36" s="110"/>
      <c r="F36" s="110"/>
      <c r="G36" s="108"/>
      <c r="H36" s="110"/>
      <c r="I36" s="110"/>
      <c r="J36" s="111"/>
      <c r="K36" s="111"/>
      <c r="L36" s="111"/>
      <c r="M36" s="111"/>
      <c r="N36" s="111"/>
      <c r="O36" s="112"/>
      <c r="P36" s="113"/>
      <c r="Q36" s="113"/>
      <c r="R36" s="114"/>
    </row>
    <row r="37" spans="2:18" x14ac:dyDescent="0.2">
      <c r="B37" s="107" t="s">
        <v>59</v>
      </c>
      <c r="C37" s="108"/>
      <c r="D37" s="109"/>
      <c r="E37" s="110"/>
      <c r="F37" s="110"/>
      <c r="G37" s="108"/>
      <c r="H37" s="110"/>
      <c r="I37" s="110"/>
      <c r="J37" s="111"/>
      <c r="K37" s="111"/>
      <c r="L37" s="111"/>
      <c r="M37" s="111"/>
      <c r="N37" s="111"/>
      <c r="O37" s="112"/>
      <c r="P37" s="113"/>
      <c r="Q37" s="113"/>
      <c r="R37" s="114">
        <f>SUM(R38:R61)</f>
        <v>0</v>
      </c>
    </row>
    <row r="38" spans="2:18" x14ac:dyDescent="0.2">
      <c r="B38" s="108"/>
      <c r="C38" s="108">
        <v>8450202</v>
      </c>
      <c r="D38" s="109" t="s">
        <v>36</v>
      </c>
      <c r="E38" s="110" t="s">
        <v>37</v>
      </c>
      <c r="F38" s="110">
        <v>1</v>
      </c>
      <c r="G38" s="108" t="s">
        <v>38</v>
      </c>
      <c r="H38" s="110" t="s">
        <v>34</v>
      </c>
      <c r="I38" s="110">
        <v>31</v>
      </c>
      <c r="J38" s="115"/>
      <c r="K38" s="115"/>
      <c r="L38" s="115"/>
      <c r="M38" s="115"/>
      <c r="N38" s="115"/>
      <c r="O38" s="116"/>
      <c r="P38" s="113" t="s">
        <v>35</v>
      </c>
      <c r="Q38" s="113" t="s">
        <v>35</v>
      </c>
      <c r="R38" s="114">
        <f t="shared" ref="R38:R56" si="2">SUM(J38:N38)</f>
        <v>0</v>
      </c>
    </row>
    <row r="39" spans="2:18" x14ac:dyDescent="0.2">
      <c r="B39" s="108"/>
      <c r="C39" s="108">
        <v>8451021</v>
      </c>
      <c r="D39" s="109" t="s">
        <v>39</v>
      </c>
      <c r="E39" s="110" t="s">
        <v>37</v>
      </c>
      <c r="F39" s="110">
        <v>1</v>
      </c>
      <c r="G39" s="108" t="s">
        <v>38</v>
      </c>
      <c r="H39" s="110" t="s">
        <v>34</v>
      </c>
      <c r="I39" s="110">
        <v>41</v>
      </c>
      <c r="J39" s="115"/>
      <c r="K39" s="115"/>
      <c r="L39" s="115"/>
      <c r="M39" s="115"/>
      <c r="N39" s="115"/>
      <c r="O39" s="116"/>
      <c r="P39" s="113" t="s">
        <v>35</v>
      </c>
      <c r="Q39" s="113" t="s">
        <v>40</v>
      </c>
      <c r="R39" s="114">
        <f t="shared" si="2"/>
        <v>0</v>
      </c>
    </row>
    <row r="40" spans="2:18" x14ac:dyDescent="0.2">
      <c r="B40" s="108"/>
      <c r="C40" s="108">
        <v>8451031</v>
      </c>
      <c r="D40" s="109" t="s">
        <v>41</v>
      </c>
      <c r="E40" s="110" t="s">
        <v>37</v>
      </c>
      <c r="F40" s="110">
        <v>1</v>
      </c>
      <c r="G40" s="108" t="s">
        <v>38</v>
      </c>
      <c r="H40" s="110" t="s">
        <v>34</v>
      </c>
      <c r="I40" s="110">
        <v>41</v>
      </c>
      <c r="J40" s="115"/>
      <c r="K40" s="115"/>
      <c r="L40" s="115"/>
      <c r="M40" s="115"/>
      <c r="N40" s="115"/>
      <c r="O40" s="116"/>
      <c r="P40" s="113" t="s">
        <v>35</v>
      </c>
      <c r="Q40" s="113" t="s">
        <v>40</v>
      </c>
      <c r="R40" s="114">
        <f t="shared" si="2"/>
        <v>0</v>
      </c>
    </row>
    <row r="41" spans="2:18" x14ac:dyDescent="0.2">
      <c r="B41" s="108"/>
      <c r="C41" s="108">
        <v>8450202</v>
      </c>
      <c r="D41" s="109" t="s">
        <v>36</v>
      </c>
      <c r="E41" s="110" t="s">
        <v>42</v>
      </c>
      <c r="F41" s="110">
        <v>1</v>
      </c>
      <c r="G41" s="108" t="s">
        <v>38</v>
      </c>
      <c r="H41" s="110" t="s">
        <v>34</v>
      </c>
      <c r="I41" s="110">
        <v>41</v>
      </c>
      <c r="J41" s="115"/>
      <c r="K41" s="115"/>
      <c r="L41" s="115"/>
      <c r="M41" s="115"/>
      <c r="N41" s="115"/>
      <c r="O41" s="116"/>
      <c r="P41" s="113" t="s">
        <v>35</v>
      </c>
      <c r="Q41" s="113" t="s">
        <v>35</v>
      </c>
      <c r="R41" s="114">
        <f t="shared" si="2"/>
        <v>0</v>
      </c>
    </row>
    <row r="42" spans="2:18" x14ac:dyDescent="0.2">
      <c r="B42" s="108"/>
      <c r="C42" s="108">
        <v>8451703</v>
      </c>
      <c r="D42" s="109" t="s">
        <v>43</v>
      </c>
      <c r="E42" s="110" t="s">
        <v>42</v>
      </c>
      <c r="F42" s="110">
        <v>1</v>
      </c>
      <c r="G42" s="108" t="s">
        <v>38</v>
      </c>
      <c r="H42" s="110" t="s">
        <v>34</v>
      </c>
      <c r="I42" s="110">
        <v>41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40</v>
      </c>
      <c r="R42" s="114">
        <f t="shared" si="2"/>
        <v>0</v>
      </c>
    </row>
    <row r="43" spans="2:18" x14ac:dyDescent="0.2">
      <c r="B43" s="108"/>
      <c r="C43" s="108">
        <v>8451704</v>
      </c>
      <c r="D43" s="109" t="s">
        <v>44</v>
      </c>
      <c r="E43" s="110" t="s">
        <v>42</v>
      </c>
      <c r="F43" s="110">
        <v>1</v>
      </c>
      <c r="G43" s="108" t="s">
        <v>38</v>
      </c>
      <c r="H43" s="110" t="s">
        <v>34</v>
      </c>
      <c r="I43" s="110">
        <v>41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40</v>
      </c>
      <c r="R43" s="114">
        <f t="shared" si="2"/>
        <v>0</v>
      </c>
    </row>
    <row r="44" spans="2:18" x14ac:dyDescent="0.2">
      <c r="B44" s="108"/>
      <c r="C44" s="108">
        <v>8451705</v>
      </c>
      <c r="D44" s="109" t="s">
        <v>45</v>
      </c>
      <c r="E44" s="110" t="s">
        <v>42</v>
      </c>
      <c r="F44" s="110">
        <v>1</v>
      </c>
      <c r="G44" s="108" t="s">
        <v>38</v>
      </c>
      <c r="H44" s="110" t="s">
        <v>34</v>
      </c>
      <c r="I44" s="110">
        <v>41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40</v>
      </c>
      <c r="R44" s="114">
        <f t="shared" si="2"/>
        <v>0</v>
      </c>
    </row>
    <row r="45" spans="2:18" x14ac:dyDescent="0.2">
      <c r="B45" s="108"/>
      <c r="C45" s="108">
        <v>8451021</v>
      </c>
      <c r="D45" s="109" t="s">
        <v>39</v>
      </c>
      <c r="E45" s="110" t="s">
        <v>42</v>
      </c>
      <c r="F45" s="110">
        <v>1</v>
      </c>
      <c r="G45" s="108" t="s">
        <v>38</v>
      </c>
      <c r="H45" s="110" t="s">
        <v>34</v>
      </c>
      <c r="I45" s="110">
        <v>41</v>
      </c>
      <c r="J45" s="115"/>
      <c r="K45" s="115"/>
      <c r="L45" s="115"/>
      <c r="M45" s="115"/>
      <c r="N45" s="115"/>
      <c r="O45" s="116"/>
      <c r="P45" s="113" t="s">
        <v>35</v>
      </c>
      <c r="Q45" s="113" t="s">
        <v>40</v>
      </c>
      <c r="R45" s="114">
        <f t="shared" si="2"/>
        <v>0</v>
      </c>
    </row>
    <row r="46" spans="2:18" x14ac:dyDescent="0.2">
      <c r="B46" s="108"/>
      <c r="C46" s="108">
        <v>8451031</v>
      </c>
      <c r="D46" s="109" t="s">
        <v>41</v>
      </c>
      <c r="E46" s="110" t="s">
        <v>42</v>
      </c>
      <c r="F46" s="110">
        <v>1</v>
      </c>
      <c r="G46" s="108" t="s">
        <v>38</v>
      </c>
      <c r="H46" s="110" t="s">
        <v>34</v>
      </c>
      <c r="I46" s="110">
        <v>41</v>
      </c>
      <c r="J46" s="115"/>
      <c r="K46" s="115"/>
      <c r="L46" s="115"/>
      <c r="M46" s="115"/>
      <c r="N46" s="115"/>
      <c r="O46" s="116"/>
      <c r="P46" s="113" t="s">
        <v>35</v>
      </c>
      <c r="Q46" s="113" t="s">
        <v>40</v>
      </c>
      <c r="R46" s="114">
        <f t="shared" si="2"/>
        <v>0</v>
      </c>
    </row>
    <row r="47" spans="2:18" x14ac:dyDescent="0.2">
      <c r="B47" s="108"/>
      <c r="C47" s="108">
        <v>8451702</v>
      </c>
      <c r="D47" s="109" t="s">
        <v>46</v>
      </c>
      <c r="E47" s="110" t="s">
        <v>42</v>
      </c>
      <c r="F47" s="110">
        <v>1</v>
      </c>
      <c r="G47" s="108" t="s">
        <v>38</v>
      </c>
      <c r="H47" s="110" t="s">
        <v>34</v>
      </c>
      <c r="I47" s="110">
        <v>41</v>
      </c>
      <c r="J47" s="115"/>
      <c r="K47" s="115"/>
      <c r="L47" s="115"/>
      <c r="M47" s="115"/>
      <c r="N47" s="115"/>
      <c r="O47" s="116"/>
      <c r="P47" s="113" t="s">
        <v>35</v>
      </c>
      <c r="Q47" s="113" t="s">
        <v>40</v>
      </c>
      <c r="R47" s="114">
        <f t="shared" si="2"/>
        <v>0</v>
      </c>
    </row>
    <row r="48" spans="2:18" x14ac:dyDescent="0.2">
      <c r="B48" s="108"/>
      <c r="C48" s="108">
        <v>8450200</v>
      </c>
      <c r="D48" s="109" t="s">
        <v>47</v>
      </c>
      <c r="E48" s="110" t="s">
        <v>48</v>
      </c>
      <c r="F48" s="110">
        <v>1</v>
      </c>
      <c r="G48" s="108" t="s">
        <v>49</v>
      </c>
      <c r="H48" s="110" t="s">
        <v>34</v>
      </c>
      <c r="I48" s="110">
        <v>10</v>
      </c>
      <c r="J48" s="115"/>
      <c r="K48" s="115"/>
      <c r="L48" s="115"/>
      <c r="M48" s="115"/>
      <c r="N48" s="115"/>
      <c r="O48" s="116"/>
      <c r="P48" s="113" t="s">
        <v>35</v>
      </c>
      <c r="Q48" s="113" t="s">
        <v>35</v>
      </c>
      <c r="R48" s="114">
        <f t="shared" si="2"/>
        <v>0</v>
      </c>
    </row>
    <row r="49" spans="2:18" x14ac:dyDescent="0.2">
      <c r="B49" s="108"/>
      <c r="C49" s="108">
        <v>8451896</v>
      </c>
      <c r="D49" s="109" t="s">
        <v>50</v>
      </c>
      <c r="E49" s="110" t="s">
        <v>48</v>
      </c>
      <c r="F49" s="110">
        <v>1</v>
      </c>
      <c r="G49" s="108" t="s">
        <v>49</v>
      </c>
      <c r="H49" s="110" t="s">
        <v>34</v>
      </c>
      <c r="I49" s="110">
        <v>10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2"/>
        <v>0</v>
      </c>
    </row>
    <row r="50" spans="2:18" x14ac:dyDescent="0.2">
      <c r="B50" s="108"/>
      <c r="C50" s="108">
        <v>8451895</v>
      </c>
      <c r="D50" s="109" t="s">
        <v>51</v>
      </c>
      <c r="E50" s="110" t="s">
        <v>48</v>
      </c>
      <c r="F50" s="110">
        <v>1</v>
      </c>
      <c r="G50" s="108" t="s">
        <v>49</v>
      </c>
      <c r="H50" s="110" t="s">
        <v>34</v>
      </c>
      <c r="I50" s="110">
        <v>10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2"/>
        <v>0</v>
      </c>
    </row>
    <row r="51" spans="2:18" x14ac:dyDescent="0.2">
      <c r="B51" s="108"/>
      <c r="C51" s="108">
        <v>8451894</v>
      </c>
      <c r="D51" s="109" t="s">
        <v>52</v>
      </c>
      <c r="E51" s="110" t="s">
        <v>48</v>
      </c>
      <c r="F51" s="110">
        <v>1</v>
      </c>
      <c r="G51" s="108" t="s">
        <v>49</v>
      </c>
      <c r="H51" s="110" t="s">
        <v>34</v>
      </c>
      <c r="I51" s="110">
        <v>10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40</v>
      </c>
      <c r="R51" s="114">
        <f t="shared" si="2"/>
        <v>0</v>
      </c>
    </row>
    <row r="52" spans="2:18" x14ac:dyDescent="0.2">
      <c r="B52" s="108"/>
      <c r="C52" s="108">
        <v>8451020</v>
      </c>
      <c r="D52" s="109" t="s">
        <v>53</v>
      </c>
      <c r="E52" s="110" t="s">
        <v>48</v>
      </c>
      <c r="F52" s="110">
        <v>1</v>
      </c>
      <c r="G52" s="108" t="s">
        <v>49</v>
      </c>
      <c r="H52" s="110" t="s">
        <v>34</v>
      </c>
      <c r="I52" s="110">
        <v>10</v>
      </c>
      <c r="J52" s="115"/>
      <c r="K52" s="115"/>
      <c r="L52" s="115"/>
      <c r="M52" s="115"/>
      <c r="N52" s="115"/>
      <c r="O52" s="116"/>
      <c r="P52" s="113" t="s">
        <v>35</v>
      </c>
      <c r="Q52" s="113" t="s">
        <v>40</v>
      </c>
      <c r="R52" s="114">
        <f t="shared" si="2"/>
        <v>0</v>
      </c>
    </row>
    <row r="53" spans="2:18" x14ac:dyDescent="0.2">
      <c r="B53" s="108"/>
      <c r="C53" s="108">
        <v>8451025</v>
      </c>
      <c r="D53" s="109" t="s">
        <v>54</v>
      </c>
      <c r="E53" s="110" t="s">
        <v>48</v>
      </c>
      <c r="F53" s="110">
        <v>1</v>
      </c>
      <c r="G53" s="108" t="s">
        <v>49</v>
      </c>
      <c r="H53" s="110" t="s">
        <v>34</v>
      </c>
      <c r="I53" s="110">
        <v>10</v>
      </c>
      <c r="J53" s="115"/>
      <c r="K53" s="115"/>
      <c r="L53" s="115"/>
      <c r="M53" s="115"/>
      <c r="N53" s="115"/>
      <c r="O53" s="116"/>
      <c r="P53" s="113" t="s">
        <v>35</v>
      </c>
      <c r="Q53" s="113" t="s">
        <v>40</v>
      </c>
      <c r="R53" s="114">
        <f t="shared" si="2"/>
        <v>0</v>
      </c>
    </row>
    <row r="54" spans="2:18" x14ac:dyDescent="0.2">
      <c r="B54" s="108"/>
      <c r="C54" s="108">
        <v>8451030</v>
      </c>
      <c r="D54" s="109" t="s">
        <v>55</v>
      </c>
      <c r="E54" s="110" t="s">
        <v>48</v>
      </c>
      <c r="F54" s="110">
        <v>1</v>
      </c>
      <c r="G54" s="108" t="s">
        <v>49</v>
      </c>
      <c r="H54" s="110" t="s">
        <v>34</v>
      </c>
      <c r="I54" s="110">
        <v>10</v>
      </c>
      <c r="J54" s="115"/>
      <c r="K54" s="115"/>
      <c r="L54" s="115"/>
      <c r="M54" s="115"/>
      <c r="N54" s="115"/>
      <c r="O54" s="116"/>
      <c r="P54" s="113" t="s">
        <v>35</v>
      </c>
      <c r="Q54" s="113" t="s">
        <v>40</v>
      </c>
      <c r="R54" s="114">
        <f t="shared" si="2"/>
        <v>0</v>
      </c>
    </row>
    <row r="55" spans="2:18" x14ac:dyDescent="0.2">
      <c r="B55" s="108"/>
      <c r="C55" s="108">
        <v>8451902</v>
      </c>
      <c r="D55" s="109" t="s">
        <v>56</v>
      </c>
      <c r="E55" s="110" t="s">
        <v>48</v>
      </c>
      <c r="F55" s="110">
        <v>1</v>
      </c>
      <c r="G55" s="108" t="s">
        <v>49</v>
      </c>
      <c r="H55" s="110" t="s">
        <v>34</v>
      </c>
      <c r="I55" s="110">
        <v>10</v>
      </c>
      <c r="J55" s="115"/>
      <c r="K55" s="115"/>
      <c r="L55" s="115"/>
      <c r="M55" s="115"/>
      <c r="N55" s="115"/>
      <c r="O55" s="116"/>
      <c r="P55" s="113" t="s">
        <v>35</v>
      </c>
      <c r="Q55" s="113" t="s">
        <v>40</v>
      </c>
      <c r="R55" s="114">
        <f t="shared" si="2"/>
        <v>0</v>
      </c>
    </row>
    <row r="56" spans="2:18" x14ac:dyDescent="0.2">
      <c r="B56" s="108"/>
      <c r="C56" s="108">
        <v>8451700</v>
      </c>
      <c r="D56" s="109" t="s">
        <v>57</v>
      </c>
      <c r="E56" s="110" t="s">
        <v>48</v>
      </c>
      <c r="F56" s="110">
        <v>1</v>
      </c>
      <c r="G56" s="108" t="s">
        <v>49</v>
      </c>
      <c r="H56" s="110" t="s">
        <v>34</v>
      </c>
      <c r="I56" s="110">
        <v>10</v>
      </c>
      <c r="J56" s="115"/>
      <c r="K56" s="115"/>
      <c r="L56" s="115"/>
      <c r="M56" s="115"/>
      <c r="N56" s="115"/>
      <c r="O56" s="116"/>
      <c r="P56" s="113" t="s">
        <v>35</v>
      </c>
      <c r="Q56" s="113" t="s">
        <v>40</v>
      </c>
      <c r="R56" s="114">
        <f t="shared" si="2"/>
        <v>0</v>
      </c>
    </row>
    <row r="57" spans="2:18" x14ac:dyDescent="0.2">
      <c r="B57" s="107"/>
      <c r="C57" s="108"/>
      <c r="D57" s="109"/>
      <c r="E57" s="110"/>
      <c r="F57" s="110"/>
      <c r="G57" s="108"/>
      <c r="H57" s="110"/>
      <c r="I57" s="110"/>
      <c r="J57" s="111"/>
      <c r="K57" s="111"/>
      <c r="L57" s="111"/>
      <c r="M57" s="111"/>
      <c r="N57" s="111"/>
      <c r="O57" s="112"/>
      <c r="P57" s="113"/>
      <c r="Q57" s="113"/>
      <c r="R57" s="114"/>
    </row>
    <row r="58" spans="2:18" x14ac:dyDescent="0.2">
      <c r="B58" s="107"/>
      <c r="C58" s="108"/>
      <c r="D58" s="109"/>
      <c r="E58" s="110"/>
      <c r="F58" s="110"/>
      <c r="G58" s="108"/>
      <c r="H58" s="110"/>
      <c r="I58" s="110"/>
      <c r="J58" s="111"/>
      <c r="K58" s="111"/>
      <c r="L58" s="111"/>
      <c r="M58" s="111"/>
      <c r="N58" s="111"/>
      <c r="O58" s="112"/>
      <c r="P58" s="113"/>
      <c r="Q58" s="113"/>
      <c r="R58" s="114"/>
    </row>
    <row r="59" spans="2:18" x14ac:dyDescent="0.2">
      <c r="B59" s="107" t="s">
        <v>76</v>
      </c>
      <c r="C59" s="108"/>
      <c r="D59" s="109"/>
      <c r="E59" s="110"/>
      <c r="F59" s="110"/>
      <c r="G59" s="108"/>
      <c r="H59" s="110"/>
      <c r="I59" s="110"/>
      <c r="J59" s="111"/>
      <c r="K59" s="111"/>
      <c r="L59" s="111"/>
      <c r="M59" s="111"/>
      <c r="N59" s="111"/>
      <c r="O59" s="112"/>
      <c r="P59" s="113"/>
      <c r="Q59" s="113"/>
      <c r="R59" s="114">
        <f>SUM(R60:R60)</f>
        <v>0</v>
      </c>
    </row>
    <row r="60" spans="2:18" x14ac:dyDescent="0.2">
      <c r="B60" s="108"/>
      <c r="C60" s="108">
        <v>7128200</v>
      </c>
      <c r="D60" s="109" t="s">
        <v>75</v>
      </c>
      <c r="E60" s="110" t="s">
        <v>61</v>
      </c>
      <c r="F60" s="110">
        <v>1</v>
      </c>
      <c r="G60" s="108" t="s">
        <v>74</v>
      </c>
      <c r="H60" s="110" t="s">
        <v>34</v>
      </c>
      <c r="I60" s="110">
        <v>10</v>
      </c>
      <c r="J60" s="115"/>
      <c r="K60" s="115"/>
      <c r="L60" s="115"/>
      <c r="M60" s="115"/>
      <c r="N60" s="115"/>
      <c r="O60" s="116"/>
      <c r="P60" s="113" t="s">
        <v>35</v>
      </c>
      <c r="Q60" s="113" t="s">
        <v>35</v>
      </c>
      <c r="R60" s="114">
        <f>SUM(J60:N60)</f>
        <v>0</v>
      </c>
    </row>
    <row r="61" spans="2:18" x14ac:dyDescent="0.2">
      <c r="B61" s="108"/>
      <c r="C61" s="108"/>
      <c r="D61" s="109"/>
      <c r="E61" s="110"/>
      <c r="F61" s="110"/>
      <c r="G61" s="108"/>
      <c r="H61" s="110"/>
      <c r="I61" s="110"/>
      <c r="J61" s="111"/>
      <c r="K61" s="111"/>
      <c r="L61" s="111"/>
      <c r="M61" s="111"/>
      <c r="N61" s="111"/>
      <c r="O61" s="112"/>
      <c r="P61" s="113"/>
      <c r="Q61" s="113"/>
      <c r="R61" s="114"/>
    </row>
  </sheetData>
  <sheetProtection sheet="1" objects="1" scenarios="1" selectLockedCells="1" autoFilter="0"/>
  <autoFilter ref="B24:R61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&amp;P&amp;L02-07-2020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2020-07-02T09:43:09Z</dcterms:created>
  <dcterms:modified xsi:type="dcterms:W3CDTF">2020-07-03T08:06:29Z</dcterms:modified>
</cp:coreProperties>
</file>