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1\"/>
    </mc:Choice>
  </mc:AlternateContent>
  <bookViews>
    <workbookView xWindow="0" yWindow="0" windowWidth="28800" windowHeight="12375"/>
  </bookViews>
  <sheets>
    <sheet name="bestelformulier" sheetId="1" r:id="rId1"/>
  </sheets>
  <definedNames>
    <definedName name="_xlnm._FilterDatabase" localSheetId="0" hidden="1">bestelformulier!$B$24:$R$119</definedName>
    <definedName name="_xlnm.Print_Area" localSheetId="0">bestelformulier!$A$4:$R$123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8" i="1" l="1"/>
  <c r="R117" i="1"/>
  <c r="R116" i="1"/>
  <c r="R115" i="1"/>
  <c r="R114" i="1"/>
  <c r="R111" i="1"/>
  <c r="R110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57" i="1" s="1"/>
  <c r="R66" i="1"/>
  <c r="R65" i="1"/>
  <c r="R64" i="1"/>
  <c r="R63" i="1"/>
  <c r="R62" i="1"/>
  <c r="R61" i="1"/>
  <c r="R60" i="1"/>
  <c r="R59" i="1"/>
  <c r="R58" i="1"/>
  <c r="R54" i="1"/>
  <c r="R53" i="1"/>
  <c r="R52" i="1"/>
  <c r="R49" i="1"/>
  <c r="R48" i="1"/>
  <c r="R47" i="1"/>
  <c r="R46" i="1"/>
  <c r="R45" i="1"/>
  <c r="R41" i="1"/>
  <c r="R40" i="1" s="1"/>
  <c r="R37" i="1"/>
  <c r="R36" i="1"/>
  <c r="R35" i="1"/>
  <c r="R34" i="1"/>
  <c r="R33" i="1"/>
  <c r="R32" i="1"/>
  <c r="R31" i="1"/>
  <c r="R30" i="1"/>
  <c r="R29" i="1"/>
  <c r="R28" i="1"/>
  <c r="R27" i="1"/>
  <c r="R26" i="1" s="1"/>
  <c r="O3" i="1"/>
  <c r="N3" i="1"/>
  <c r="M3" i="1"/>
  <c r="L3" i="1"/>
  <c r="K3" i="1"/>
  <c r="J3" i="1"/>
  <c r="R44" i="1" l="1"/>
</calcChain>
</file>

<file path=xl/sharedStrings.xml><?xml version="1.0" encoding="utf-8"?>
<sst xmlns="http://schemas.openxmlformats.org/spreadsheetml/2006/main" count="507" uniqueCount="105">
  <si>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</si>
  <si>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</si>
  <si>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</si>
  <si>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</si>
  <si>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</si>
  <si>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</si>
  <si>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</si>
  <si>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</si>
  <si>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</si>
  <si>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</si>
  <si>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</si>
  <si>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</si>
  <si>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</si>
  <si>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</si>
  <si>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</si>
  <si>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</si>
  <si>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</si>
  <si>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</si>
  <si>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</si>
  <si>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</si>
  <si>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Vegetables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</si>
  <si>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</si>
  <si>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</si>
  <si>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</si>
  <si>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</si>
  <si>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</si>
  <si>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</si>
  <si>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</si>
  <si>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</si>
  <si>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</si>
  <si>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</si>
  <si>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</si>
  <si>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</si>
  <si>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</si>
  <si>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</si>
  <si>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Capsicum annuum                                   </t>
  </si>
  <si>
    <t xml:space="preserve"> JERICHO F1                                             </t>
  </si>
  <si>
    <t>T112</t>
  </si>
  <si>
    <t xml:space="preserve"> 8-20.       </t>
  </si>
  <si>
    <t xml:space="preserve">   </t>
  </si>
  <si>
    <t xml:space="preserve"> </t>
  </si>
  <si>
    <t xml:space="preserve"> LAMUYO F1                                              </t>
  </si>
  <si>
    <t xml:space="preserve"> TENOR F1                                               </t>
  </si>
  <si>
    <t xml:space="preserve"> ARWEN F1                                               </t>
  </si>
  <si>
    <t>128o</t>
  </si>
  <si>
    <t xml:space="preserve"> DE CAYENNE                                             </t>
  </si>
  <si>
    <t xml:space="preserve"> DOUX DES LANDES                                        </t>
  </si>
  <si>
    <t xml:space="preserve"> GORRIA                                                 </t>
  </si>
  <si>
    <t xml:space="preserve"> GOURMET                                                </t>
  </si>
  <si>
    <t xml:space="preserve"> KYRA F1                                                </t>
  </si>
  <si>
    <t>264o</t>
  </si>
  <si>
    <t xml:space="preserve">Cucumis melo                                      </t>
  </si>
  <si>
    <t xml:space="preserve"> FRANCESCO F1                                           </t>
  </si>
  <si>
    <t xml:space="preserve">Cucumus sativus                                   </t>
  </si>
  <si>
    <t xml:space="preserve"> CUCKO F1                                               </t>
  </si>
  <si>
    <t xml:space="preserve"> CORDOBA F1                                             </t>
  </si>
  <si>
    <t xml:space="preserve"> CORINTO F1                                             </t>
  </si>
  <si>
    <t xml:space="preserve"> DELTASTAR F1                                           </t>
  </si>
  <si>
    <t xml:space="preserve"> DOMINICA F1                                            </t>
  </si>
  <si>
    <t xml:space="preserve">Cucurbita pepo                                    </t>
  </si>
  <si>
    <t xml:space="preserve"> PARTENON F1                                            </t>
  </si>
  <si>
    <t xml:space="preserve"> PIXAR F1                                               </t>
  </si>
  <si>
    <t xml:space="preserve">Solanum esculentum                                </t>
  </si>
  <si>
    <t xml:space="preserve"> ANACOEUR                                               </t>
  </si>
  <si>
    <t xml:space="preserve"> ANDINE CORNUE                                          </t>
  </si>
  <si>
    <t xml:space="preserve"> AS DE COEUR F1                                         </t>
  </si>
  <si>
    <t xml:space="preserve"> BAUNA F1                                               </t>
  </si>
  <si>
    <t xml:space="preserve"> BELLEMAR F1                                            </t>
  </si>
  <si>
    <t xml:space="preserve"> COEUR DE BOEUF                                         </t>
  </si>
  <si>
    <t xml:space="preserve"> CORAZON F1                                             </t>
  </si>
  <si>
    <t xml:space="preserve"> DATTORANGE F1                                          </t>
  </si>
  <si>
    <t xml:space="preserve"> DATTORED F1                                            </t>
  </si>
  <si>
    <t xml:space="preserve"> ELVIRADO F1                                            </t>
  </si>
  <si>
    <t xml:space="preserve"> GOLOTYNA F1                                            </t>
  </si>
  <si>
    <t xml:space="preserve"> GREEN ZEBRA                                            </t>
  </si>
  <si>
    <t xml:space="preserve"> LINK F1                                                </t>
  </si>
  <si>
    <t xml:space="preserve"> MINI TIGER EYES F1                                     </t>
  </si>
  <si>
    <t xml:space="preserve"> MONTFAVET 63-5 F1                                      </t>
  </si>
  <si>
    <t xml:space="preserve"> NOIRE DE CRIMÉE                                        </t>
  </si>
  <si>
    <t xml:space="preserve"> PERLINO F1 RED                                         </t>
  </si>
  <si>
    <t xml:space="preserve"> ROSE DE BERNE                                          </t>
  </si>
  <si>
    <t xml:space="preserve"> SUPERSWEET 100 F1                                      </t>
  </si>
  <si>
    <t xml:space="preserve"> YELLOW GOLD F1                                         </t>
  </si>
  <si>
    <t xml:space="preserve">Kitchen Minis® BLACK (14782)                            </t>
  </si>
  <si>
    <t>264m</t>
  </si>
  <si>
    <t xml:space="preserve">Kitchen Minis® ORANGE (14776)                           </t>
  </si>
  <si>
    <t xml:space="preserve">Kitchen Minis® RED (14839)                              </t>
  </si>
  <si>
    <t xml:space="preserve"> ATYLIADE F1                                            </t>
  </si>
  <si>
    <t xml:space="preserve"> BAUMA                                                  </t>
  </si>
  <si>
    <t xml:space="preserve"> CARMELLO F1                                            </t>
  </si>
  <si>
    <t xml:space="preserve"> JOUVANCE F1                                            </t>
  </si>
  <si>
    <t xml:space="preserve"> PERLINO RED F1                                         </t>
  </si>
  <si>
    <t xml:space="preserve"> SAINT PIERRE                                           </t>
  </si>
  <si>
    <t>480o</t>
  </si>
  <si>
    <t xml:space="preserve"> MARMANDE                                               </t>
  </si>
  <si>
    <t xml:space="preserve"> PYROS F1                                               </t>
  </si>
  <si>
    <t xml:space="preserve">Solanum lycopersicum + tuberosum                  </t>
  </si>
  <si>
    <t xml:space="preserve"> TOMTATO®                                               </t>
  </si>
  <si>
    <t>T220</t>
  </si>
  <si>
    <t xml:space="preserve"> 10-17.      </t>
  </si>
  <si>
    <t>√</t>
  </si>
  <si>
    <t xml:space="preserve">Solanum melongena                                 </t>
  </si>
  <si>
    <t xml:space="preserve"> LEIRE F1                                               </t>
  </si>
  <si>
    <t xml:space="preserve"> SHARAPOVA F1                                           </t>
  </si>
  <si>
    <t>Order form season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</si>
</sst>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19"/>
  <sheetViews>
    <sheetView tabSelected="1" zoomScale="130" workbookViewId="0">
      <pane ySplit="3" topLeftCell="A7" activePane="bottomLeft" state="frozen"/>
      <selection pane="bottomLeft" activeCell="J15" sqref="J15:R15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20</v>
      </c>
      <c r="C10" s="48"/>
      <c r="D10" s="25"/>
      <c r="E10" s="43"/>
      <c r="F10" s="45"/>
      <c r="G10" s="45"/>
      <c r="H10" s="45"/>
      <c r="I10" s="49" t="s">
        <v>104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17"/>
      <c r="E12" s="118"/>
      <c r="F12" s="61"/>
      <c r="G12" s="62" t="s">
        <v>22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23</v>
      </c>
      <c r="C13" s="66"/>
      <c r="D13" s="117"/>
      <c r="E13" s="118"/>
      <c r="F13" s="61"/>
      <c r="G13" s="62" t="s">
        <v>24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30" t="s">
        <v>25</v>
      </c>
      <c r="C14" s="131"/>
      <c r="D14" s="117"/>
      <c r="E14" s="118"/>
      <c r="F14" s="61"/>
      <c r="G14" s="62" t="s">
        <v>26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27</v>
      </c>
      <c r="C15" s="66"/>
      <c r="D15" s="117"/>
      <c r="E15" s="118"/>
      <c r="F15" s="61"/>
      <c r="G15" s="62" t="s">
        <v>28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29</v>
      </c>
      <c r="C16" s="69"/>
      <c r="D16" s="117"/>
      <c r="E16" s="118"/>
      <c r="F16" s="61"/>
      <c r="G16" s="62" t="s">
        <v>30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28" t="s">
        <v>31</v>
      </c>
      <c r="C17" s="129"/>
      <c r="D17" s="117"/>
      <c r="E17" s="118"/>
      <c r="F17" s="61"/>
      <c r="G17" s="62" t="s">
        <v>32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17"/>
      <c r="E18" s="118"/>
      <c r="F18" s="61"/>
      <c r="G18" s="119" t="s">
        <v>33</v>
      </c>
      <c r="H18" s="120"/>
      <c r="I18" s="121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35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SUM(R27:R39)</f>
        <v>0</v>
      </c>
    </row>
    <row r="27" spans="2:20" x14ac:dyDescent="0.2">
      <c r="B27" s="108"/>
      <c r="C27" s="108">
        <v>4000360</v>
      </c>
      <c r="D27" s="109" t="s">
        <v>36</v>
      </c>
      <c r="E27" s="110" t="s">
        <v>37</v>
      </c>
      <c r="F27" s="110">
        <v>1</v>
      </c>
      <c r="G27" s="108" t="s">
        <v>38</v>
      </c>
      <c r="H27" s="110" t="s">
        <v>39</v>
      </c>
      <c r="I27" s="110">
        <v>8</v>
      </c>
      <c r="J27" s="115"/>
      <c r="K27" s="115"/>
      <c r="L27" s="115"/>
      <c r="M27" s="115"/>
      <c r="N27" s="115"/>
      <c r="O27" s="116"/>
      <c r="P27" s="113" t="s">
        <v>40</v>
      </c>
      <c r="Q27" s="113" t="s">
        <v>40</v>
      </c>
      <c r="R27" s="114">
        <f t="shared" ref="R27:R37" si="1">SUM(J27:N27)</f>
        <v>0</v>
      </c>
    </row>
    <row r="28" spans="2:20" x14ac:dyDescent="0.2">
      <c r="B28" s="108"/>
      <c r="C28" s="108">
        <v>4000390</v>
      </c>
      <c r="D28" s="109" t="s">
        <v>41</v>
      </c>
      <c r="E28" s="110" t="s">
        <v>37</v>
      </c>
      <c r="F28" s="110">
        <v>1</v>
      </c>
      <c r="G28" s="108" t="s">
        <v>38</v>
      </c>
      <c r="H28" s="110" t="s">
        <v>39</v>
      </c>
      <c r="I28" s="110">
        <v>8</v>
      </c>
      <c r="J28" s="115"/>
      <c r="K28" s="115"/>
      <c r="L28" s="115"/>
      <c r="M28" s="115"/>
      <c r="N28" s="115"/>
      <c r="O28" s="116"/>
      <c r="P28" s="113" t="s">
        <v>40</v>
      </c>
      <c r="Q28" s="113" t="s">
        <v>40</v>
      </c>
      <c r="R28" s="114">
        <f t="shared" si="1"/>
        <v>0</v>
      </c>
    </row>
    <row r="29" spans="2:20" x14ac:dyDescent="0.2">
      <c r="B29" s="108"/>
      <c r="C29" s="108">
        <v>4000640</v>
      </c>
      <c r="D29" s="109" t="s">
        <v>42</v>
      </c>
      <c r="E29" s="110" t="s">
        <v>37</v>
      </c>
      <c r="F29" s="110">
        <v>1</v>
      </c>
      <c r="G29" s="108" t="s">
        <v>38</v>
      </c>
      <c r="H29" s="110" t="s">
        <v>39</v>
      </c>
      <c r="I29" s="110">
        <v>8</v>
      </c>
      <c r="J29" s="115"/>
      <c r="K29" s="115"/>
      <c r="L29" s="115"/>
      <c r="M29" s="115"/>
      <c r="N29" s="115"/>
      <c r="O29" s="116"/>
      <c r="P29" s="113" t="s">
        <v>40</v>
      </c>
      <c r="Q29" s="113" t="s">
        <v>40</v>
      </c>
      <c r="R29" s="114">
        <f t="shared" si="1"/>
        <v>0</v>
      </c>
    </row>
    <row r="30" spans="2:20" x14ac:dyDescent="0.2">
      <c r="B30" s="108"/>
      <c r="C30" s="108">
        <v>4000020</v>
      </c>
      <c r="D30" s="109" t="s">
        <v>43</v>
      </c>
      <c r="E30" s="110" t="s">
        <v>44</v>
      </c>
      <c r="F30" s="110">
        <v>1</v>
      </c>
      <c r="G30" s="108" t="s">
        <v>38</v>
      </c>
      <c r="H30" s="110" t="s">
        <v>39</v>
      </c>
      <c r="I30" s="110">
        <v>8</v>
      </c>
      <c r="J30" s="115"/>
      <c r="K30" s="115"/>
      <c r="L30" s="115"/>
      <c r="M30" s="115"/>
      <c r="N30" s="115"/>
      <c r="O30" s="116"/>
      <c r="P30" s="113" t="s">
        <v>40</v>
      </c>
      <c r="Q30" s="113" t="s">
        <v>40</v>
      </c>
      <c r="R30" s="114">
        <f t="shared" si="1"/>
        <v>0</v>
      </c>
    </row>
    <row r="31" spans="2:20" x14ac:dyDescent="0.2">
      <c r="B31" s="108"/>
      <c r="C31" s="108">
        <v>4000241</v>
      </c>
      <c r="D31" s="109" t="s">
        <v>45</v>
      </c>
      <c r="E31" s="110" t="s">
        <v>44</v>
      </c>
      <c r="F31" s="110">
        <v>1</v>
      </c>
      <c r="G31" s="108" t="s">
        <v>38</v>
      </c>
      <c r="H31" s="110" t="s">
        <v>39</v>
      </c>
      <c r="I31" s="110">
        <v>8</v>
      </c>
      <c r="J31" s="115"/>
      <c r="K31" s="115"/>
      <c r="L31" s="115"/>
      <c r="M31" s="115"/>
      <c r="N31" s="115"/>
      <c r="O31" s="116"/>
      <c r="P31" s="113" t="s">
        <v>40</v>
      </c>
      <c r="Q31" s="113" t="s">
        <v>40</v>
      </c>
      <c r="R31" s="114">
        <f t="shared" si="1"/>
        <v>0</v>
      </c>
    </row>
    <row r="32" spans="2:20" x14ac:dyDescent="0.2">
      <c r="B32" s="108"/>
      <c r="C32" s="108">
        <v>4000251</v>
      </c>
      <c r="D32" s="109" t="s">
        <v>46</v>
      </c>
      <c r="E32" s="110" t="s">
        <v>44</v>
      </c>
      <c r="F32" s="110">
        <v>1</v>
      </c>
      <c r="G32" s="108" t="s">
        <v>38</v>
      </c>
      <c r="H32" s="110" t="s">
        <v>39</v>
      </c>
      <c r="I32" s="110">
        <v>8</v>
      </c>
      <c r="J32" s="115"/>
      <c r="K32" s="115"/>
      <c r="L32" s="115"/>
      <c r="M32" s="115"/>
      <c r="N32" s="115"/>
      <c r="O32" s="116"/>
      <c r="P32" s="113" t="s">
        <v>40</v>
      </c>
      <c r="Q32" s="113" t="s">
        <v>40</v>
      </c>
      <c r="R32" s="114">
        <f t="shared" si="1"/>
        <v>0</v>
      </c>
    </row>
    <row r="33" spans="2:18" x14ac:dyDescent="0.2">
      <c r="B33" s="108"/>
      <c r="C33" s="108">
        <v>4000276</v>
      </c>
      <c r="D33" s="109" t="s">
        <v>47</v>
      </c>
      <c r="E33" s="110" t="s">
        <v>44</v>
      </c>
      <c r="F33" s="110">
        <v>1</v>
      </c>
      <c r="G33" s="108" t="s">
        <v>38</v>
      </c>
      <c r="H33" s="110" t="s">
        <v>39</v>
      </c>
      <c r="I33" s="110">
        <v>8</v>
      </c>
      <c r="J33" s="115"/>
      <c r="K33" s="115"/>
      <c r="L33" s="115"/>
      <c r="M33" s="115"/>
      <c r="N33" s="115"/>
      <c r="O33" s="116"/>
      <c r="P33" s="113" t="s">
        <v>40</v>
      </c>
      <c r="Q33" s="113" t="s">
        <v>40</v>
      </c>
      <c r="R33" s="114">
        <f t="shared" si="1"/>
        <v>0</v>
      </c>
    </row>
    <row r="34" spans="2:18" x14ac:dyDescent="0.2">
      <c r="B34" s="108"/>
      <c r="C34" s="108">
        <v>4000281</v>
      </c>
      <c r="D34" s="109" t="s">
        <v>48</v>
      </c>
      <c r="E34" s="110" t="s">
        <v>44</v>
      </c>
      <c r="F34" s="110">
        <v>1</v>
      </c>
      <c r="G34" s="108" t="s">
        <v>38</v>
      </c>
      <c r="H34" s="110" t="s">
        <v>39</v>
      </c>
      <c r="I34" s="110">
        <v>8</v>
      </c>
      <c r="J34" s="115"/>
      <c r="K34" s="115"/>
      <c r="L34" s="115"/>
      <c r="M34" s="115"/>
      <c r="N34" s="115"/>
      <c r="O34" s="116"/>
      <c r="P34" s="113" t="s">
        <v>40</v>
      </c>
      <c r="Q34" s="113" t="s">
        <v>40</v>
      </c>
      <c r="R34" s="114">
        <f t="shared" si="1"/>
        <v>0</v>
      </c>
    </row>
    <row r="35" spans="2:18" x14ac:dyDescent="0.2">
      <c r="B35" s="108"/>
      <c r="C35" s="108">
        <v>4000384</v>
      </c>
      <c r="D35" s="109" t="s">
        <v>49</v>
      </c>
      <c r="E35" s="110" t="s">
        <v>44</v>
      </c>
      <c r="F35" s="110">
        <v>1</v>
      </c>
      <c r="G35" s="108" t="s">
        <v>38</v>
      </c>
      <c r="H35" s="110" t="s">
        <v>39</v>
      </c>
      <c r="I35" s="110">
        <v>8</v>
      </c>
      <c r="J35" s="115"/>
      <c r="K35" s="115"/>
      <c r="L35" s="115"/>
      <c r="M35" s="115"/>
      <c r="N35" s="115"/>
      <c r="O35" s="116"/>
      <c r="P35" s="113" t="s">
        <v>40</v>
      </c>
      <c r="Q35" s="113" t="s">
        <v>40</v>
      </c>
      <c r="R35" s="114">
        <f t="shared" si="1"/>
        <v>0</v>
      </c>
    </row>
    <row r="36" spans="2:18" x14ac:dyDescent="0.2">
      <c r="B36" s="108"/>
      <c r="C36" s="108">
        <v>4000641</v>
      </c>
      <c r="D36" s="109" t="s">
        <v>42</v>
      </c>
      <c r="E36" s="110" t="s">
        <v>44</v>
      </c>
      <c r="F36" s="110">
        <v>1</v>
      </c>
      <c r="G36" s="108" t="s">
        <v>38</v>
      </c>
      <c r="H36" s="110" t="s">
        <v>39</v>
      </c>
      <c r="I36" s="110">
        <v>8</v>
      </c>
      <c r="J36" s="115"/>
      <c r="K36" s="115"/>
      <c r="L36" s="115"/>
      <c r="M36" s="115"/>
      <c r="N36" s="115"/>
      <c r="O36" s="116"/>
      <c r="P36" s="113" t="s">
        <v>40</v>
      </c>
      <c r="Q36" s="113" t="s">
        <v>40</v>
      </c>
      <c r="R36" s="114">
        <f t="shared" si="1"/>
        <v>0</v>
      </c>
    </row>
    <row r="37" spans="2:18" x14ac:dyDescent="0.2">
      <c r="B37" s="108"/>
      <c r="C37" s="108">
        <v>4000391</v>
      </c>
      <c r="D37" s="109" t="s">
        <v>41</v>
      </c>
      <c r="E37" s="110" t="s">
        <v>50</v>
      </c>
      <c r="F37" s="110">
        <v>1</v>
      </c>
      <c r="G37" s="108" t="s">
        <v>38</v>
      </c>
      <c r="H37" s="110" t="s">
        <v>39</v>
      </c>
      <c r="I37" s="110">
        <v>6</v>
      </c>
      <c r="J37" s="115"/>
      <c r="K37" s="115"/>
      <c r="L37" s="115"/>
      <c r="M37" s="115"/>
      <c r="N37" s="115"/>
      <c r="O37" s="116"/>
      <c r="P37" s="113" t="s">
        <v>40</v>
      </c>
      <c r="Q37" s="113" t="s">
        <v>40</v>
      </c>
      <c r="R37" s="114">
        <f t="shared" si="1"/>
        <v>0</v>
      </c>
    </row>
    <row r="38" spans="2:18" x14ac:dyDescent="0.2">
      <c r="B38" s="107"/>
      <c r="C38" s="108"/>
      <c r="D38" s="109"/>
      <c r="E38" s="110"/>
      <c r="F38" s="110"/>
      <c r="G38" s="108"/>
      <c r="H38" s="110"/>
      <c r="I38" s="110"/>
      <c r="J38" s="111"/>
      <c r="K38" s="111"/>
      <c r="L38" s="111"/>
      <c r="M38" s="111"/>
      <c r="N38" s="111"/>
      <c r="O38" s="112"/>
      <c r="P38" s="113"/>
      <c r="Q38" s="113"/>
      <c r="R38" s="114"/>
    </row>
    <row r="39" spans="2:18" x14ac:dyDescent="0.2">
      <c r="B39" s="107"/>
      <c r="C39" s="108"/>
      <c r="D39" s="109"/>
      <c r="E39" s="110"/>
      <c r="F39" s="110"/>
      <c r="G39" s="108"/>
      <c r="H39" s="110"/>
      <c r="I39" s="110"/>
      <c r="J39" s="111"/>
      <c r="K39" s="111"/>
      <c r="L39" s="111"/>
      <c r="M39" s="111"/>
      <c r="N39" s="111"/>
      <c r="O39" s="112"/>
      <c r="P39" s="113"/>
      <c r="Q39" s="113"/>
      <c r="R39" s="114"/>
    </row>
    <row r="40" spans="2:18" x14ac:dyDescent="0.2">
      <c r="B40" s="107" t="s">
        <v>51</v>
      </c>
      <c r="C40" s="108"/>
      <c r="D40" s="109"/>
      <c r="E40" s="110"/>
      <c r="F40" s="110"/>
      <c r="G40" s="108"/>
      <c r="H40" s="110"/>
      <c r="I40" s="110"/>
      <c r="J40" s="111"/>
      <c r="K40" s="111"/>
      <c r="L40" s="111"/>
      <c r="M40" s="111"/>
      <c r="N40" s="111"/>
      <c r="O40" s="112"/>
      <c r="P40" s="113"/>
      <c r="Q40" s="113"/>
      <c r="R40" s="114">
        <f>SUM(R41:R43)</f>
        <v>0</v>
      </c>
    </row>
    <row r="41" spans="2:18" x14ac:dyDescent="0.2">
      <c r="B41" s="108"/>
      <c r="C41" s="108">
        <v>4009200</v>
      </c>
      <c r="D41" s="109" t="s">
        <v>52</v>
      </c>
      <c r="E41" s="110" t="s">
        <v>37</v>
      </c>
      <c r="F41" s="110">
        <v>1</v>
      </c>
      <c r="G41" s="108" t="s">
        <v>38</v>
      </c>
      <c r="H41" s="110" t="s">
        <v>39</v>
      </c>
      <c r="I41" s="110">
        <v>7</v>
      </c>
      <c r="J41" s="115"/>
      <c r="K41" s="115"/>
      <c r="L41" s="115"/>
      <c r="M41" s="115"/>
      <c r="N41" s="115"/>
      <c r="O41" s="116"/>
      <c r="P41" s="113" t="s">
        <v>40</v>
      </c>
      <c r="Q41" s="113" t="s">
        <v>40</v>
      </c>
      <c r="R41" s="114">
        <f>SUM(J41:N41)</f>
        <v>0</v>
      </c>
    </row>
    <row r="42" spans="2:18" x14ac:dyDescent="0.2">
      <c r="B42" s="107"/>
      <c r="C42" s="108"/>
      <c r="D42" s="109"/>
      <c r="E42" s="110"/>
      <c r="F42" s="110"/>
      <c r="G42" s="108"/>
      <c r="H42" s="110"/>
      <c r="I42" s="110"/>
      <c r="J42" s="111"/>
      <c r="K42" s="111"/>
      <c r="L42" s="111"/>
      <c r="M42" s="111"/>
      <c r="N42" s="111"/>
      <c r="O42" s="112"/>
      <c r="P42" s="113"/>
      <c r="Q42" s="113"/>
      <c r="R42" s="114"/>
    </row>
    <row r="43" spans="2:18" x14ac:dyDescent="0.2">
      <c r="B43" s="107"/>
      <c r="C43" s="108"/>
      <c r="D43" s="109"/>
      <c r="E43" s="110"/>
      <c r="F43" s="110"/>
      <c r="G43" s="108"/>
      <c r="H43" s="110"/>
      <c r="I43" s="110"/>
      <c r="J43" s="111"/>
      <c r="K43" s="111"/>
      <c r="L43" s="111"/>
      <c r="M43" s="111"/>
      <c r="N43" s="111"/>
      <c r="O43" s="112"/>
      <c r="P43" s="113"/>
      <c r="Q43" s="113"/>
      <c r="R43" s="114"/>
    </row>
    <row r="44" spans="2:18" x14ac:dyDescent="0.2">
      <c r="B44" s="107" t="s">
        <v>53</v>
      </c>
      <c r="C44" s="108"/>
      <c r="D44" s="109"/>
      <c r="E44" s="110"/>
      <c r="F44" s="110"/>
      <c r="G44" s="108"/>
      <c r="H44" s="110"/>
      <c r="I44" s="110"/>
      <c r="J44" s="111"/>
      <c r="K44" s="111"/>
      <c r="L44" s="111"/>
      <c r="M44" s="111"/>
      <c r="N44" s="111"/>
      <c r="O44" s="112"/>
      <c r="P44" s="113"/>
      <c r="Q44" s="113"/>
      <c r="R44" s="114">
        <f>SUM(R45:R51)</f>
        <v>0</v>
      </c>
    </row>
    <row r="45" spans="2:18" x14ac:dyDescent="0.2">
      <c r="B45" s="108"/>
      <c r="C45" s="108">
        <v>4010500</v>
      </c>
      <c r="D45" s="109" t="s">
        <v>54</v>
      </c>
      <c r="E45" s="110" t="s">
        <v>37</v>
      </c>
      <c r="F45" s="110">
        <v>1</v>
      </c>
      <c r="G45" s="108" t="s">
        <v>38</v>
      </c>
      <c r="H45" s="110" t="s">
        <v>39</v>
      </c>
      <c r="I45" s="110">
        <v>4</v>
      </c>
      <c r="J45" s="115"/>
      <c r="K45" s="115"/>
      <c r="L45" s="115"/>
      <c r="M45" s="115"/>
      <c r="N45" s="115"/>
      <c r="O45" s="116"/>
      <c r="P45" s="113" t="s">
        <v>40</v>
      </c>
      <c r="Q45" s="113" t="s">
        <v>40</v>
      </c>
      <c r="R45" s="114">
        <f>SUM(J45:N45)</f>
        <v>0</v>
      </c>
    </row>
    <row r="46" spans="2:18" x14ac:dyDescent="0.2">
      <c r="B46" s="108"/>
      <c r="C46" s="108">
        <v>4011201</v>
      </c>
      <c r="D46" s="109" t="s">
        <v>55</v>
      </c>
      <c r="E46" s="110" t="s">
        <v>37</v>
      </c>
      <c r="F46" s="110">
        <v>1</v>
      </c>
      <c r="G46" s="108" t="s">
        <v>38</v>
      </c>
      <c r="H46" s="110" t="s">
        <v>39</v>
      </c>
      <c r="I46" s="110">
        <v>6</v>
      </c>
      <c r="J46" s="115"/>
      <c r="K46" s="115"/>
      <c r="L46" s="115"/>
      <c r="M46" s="115"/>
      <c r="N46" s="115"/>
      <c r="O46" s="116"/>
      <c r="P46" s="113" t="s">
        <v>40</v>
      </c>
      <c r="Q46" s="113" t="s">
        <v>40</v>
      </c>
      <c r="R46" s="114">
        <f>SUM(J46:N46)</f>
        <v>0</v>
      </c>
    </row>
    <row r="47" spans="2:18" x14ac:dyDescent="0.2">
      <c r="B47" s="108"/>
      <c r="C47" s="108">
        <v>4011140</v>
      </c>
      <c r="D47" s="109" t="s">
        <v>56</v>
      </c>
      <c r="E47" s="110" t="s">
        <v>37</v>
      </c>
      <c r="F47" s="110">
        <v>1</v>
      </c>
      <c r="G47" s="108" t="s">
        <v>38</v>
      </c>
      <c r="H47" s="110" t="s">
        <v>39</v>
      </c>
      <c r="I47" s="110">
        <v>6</v>
      </c>
      <c r="J47" s="115"/>
      <c r="K47" s="115"/>
      <c r="L47" s="115"/>
      <c r="M47" s="115"/>
      <c r="N47" s="115"/>
      <c r="O47" s="116"/>
      <c r="P47" s="113" t="s">
        <v>40</v>
      </c>
      <c r="Q47" s="113" t="s">
        <v>40</v>
      </c>
      <c r="R47" s="114">
        <f>SUM(J47:N47)</f>
        <v>0</v>
      </c>
    </row>
    <row r="48" spans="2:18" x14ac:dyDescent="0.2">
      <c r="B48" s="108"/>
      <c r="C48" s="108">
        <v>4011301</v>
      </c>
      <c r="D48" s="109" t="s">
        <v>57</v>
      </c>
      <c r="E48" s="110" t="s">
        <v>37</v>
      </c>
      <c r="F48" s="110">
        <v>1</v>
      </c>
      <c r="G48" s="108" t="s">
        <v>38</v>
      </c>
      <c r="H48" s="110" t="s">
        <v>39</v>
      </c>
      <c r="I48" s="110">
        <v>6</v>
      </c>
      <c r="J48" s="115"/>
      <c r="K48" s="115"/>
      <c r="L48" s="115"/>
      <c r="M48" s="115"/>
      <c r="N48" s="115"/>
      <c r="O48" s="116"/>
      <c r="P48" s="113" t="s">
        <v>40</v>
      </c>
      <c r="Q48" s="113" t="s">
        <v>40</v>
      </c>
      <c r="R48" s="114">
        <f>SUM(J48:N48)</f>
        <v>0</v>
      </c>
    </row>
    <row r="49" spans="2:18" x14ac:dyDescent="0.2">
      <c r="B49" s="108"/>
      <c r="C49" s="108">
        <v>4011150</v>
      </c>
      <c r="D49" s="109" t="s">
        <v>58</v>
      </c>
      <c r="E49" s="110" t="s">
        <v>37</v>
      </c>
      <c r="F49" s="110">
        <v>1</v>
      </c>
      <c r="G49" s="108" t="s">
        <v>38</v>
      </c>
      <c r="H49" s="110" t="s">
        <v>39</v>
      </c>
      <c r="I49" s="110">
        <v>6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40</v>
      </c>
      <c r="R49" s="114">
        <f>SUM(J49:N49)</f>
        <v>0</v>
      </c>
    </row>
    <row r="50" spans="2:18" x14ac:dyDescent="0.2">
      <c r="B50" s="107"/>
      <c r="C50" s="108"/>
      <c r="D50" s="109"/>
      <c r="E50" s="110"/>
      <c r="F50" s="110"/>
      <c r="G50" s="108"/>
      <c r="H50" s="110"/>
      <c r="I50" s="110"/>
      <c r="J50" s="111"/>
      <c r="K50" s="111"/>
      <c r="L50" s="111"/>
      <c r="M50" s="111"/>
      <c r="N50" s="111"/>
      <c r="O50" s="112"/>
      <c r="P50" s="113"/>
      <c r="Q50" s="113"/>
      <c r="R50" s="114"/>
    </row>
    <row r="51" spans="2:18" x14ac:dyDescent="0.2">
      <c r="B51" s="107"/>
      <c r="C51" s="108"/>
      <c r="D51" s="109"/>
      <c r="E51" s="110"/>
      <c r="F51" s="110"/>
      <c r="G51" s="108"/>
      <c r="H51" s="110"/>
      <c r="I51" s="110"/>
      <c r="J51" s="111"/>
      <c r="K51" s="111"/>
      <c r="L51" s="111"/>
      <c r="M51" s="111"/>
      <c r="N51" s="111"/>
      <c r="O51" s="112"/>
      <c r="P51" s="113"/>
      <c r="Q51" s="113"/>
      <c r="R51" s="114"/>
    </row>
    <row r="52" spans="2:18" x14ac:dyDescent="0.2">
      <c r="B52" s="107" t="s">
        <v>59</v>
      </c>
      <c r="C52" s="108"/>
      <c r="D52" s="109"/>
      <c r="E52" s="110"/>
      <c r="F52" s="110"/>
      <c r="G52" s="108"/>
      <c r="H52" s="110"/>
      <c r="I52" s="110"/>
      <c r="J52" s="111"/>
      <c r="K52" s="111"/>
      <c r="L52" s="111"/>
      <c r="M52" s="111"/>
      <c r="N52" s="111"/>
      <c r="O52" s="112"/>
      <c r="P52" s="113"/>
      <c r="Q52" s="113"/>
      <c r="R52" s="114">
        <f>SUM(R53:R56)</f>
        <v>0</v>
      </c>
    </row>
    <row r="53" spans="2:18" x14ac:dyDescent="0.2">
      <c r="B53" s="108"/>
      <c r="C53" s="108">
        <v>4007770</v>
      </c>
      <c r="D53" s="109" t="s">
        <v>60</v>
      </c>
      <c r="E53" s="110" t="s">
        <v>37</v>
      </c>
      <c r="F53" s="110">
        <v>1</v>
      </c>
      <c r="G53" s="108" t="s">
        <v>38</v>
      </c>
      <c r="H53" s="110" t="s">
        <v>39</v>
      </c>
      <c r="I53" s="110">
        <v>6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40</v>
      </c>
      <c r="R53" s="114">
        <f>SUM(J53:N53)</f>
        <v>0</v>
      </c>
    </row>
    <row r="54" spans="2:18" x14ac:dyDescent="0.2">
      <c r="B54" s="108"/>
      <c r="C54" s="108">
        <v>4007775</v>
      </c>
      <c r="D54" s="109" t="s">
        <v>61</v>
      </c>
      <c r="E54" s="110" t="s">
        <v>37</v>
      </c>
      <c r="F54" s="110">
        <v>1</v>
      </c>
      <c r="G54" s="108" t="s">
        <v>38</v>
      </c>
      <c r="H54" s="110" t="s">
        <v>39</v>
      </c>
      <c r="I54" s="110">
        <v>6</v>
      </c>
      <c r="J54" s="115"/>
      <c r="K54" s="115"/>
      <c r="L54" s="115"/>
      <c r="M54" s="115"/>
      <c r="N54" s="115"/>
      <c r="O54" s="116"/>
      <c r="P54" s="113" t="s">
        <v>40</v>
      </c>
      <c r="Q54" s="113" t="s">
        <v>40</v>
      </c>
      <c r="R54" s="114">
        <f>SUM(J54:N54)</f>
        <v>0</v>
      </c>
    </row>
    <row r="55" spans="2:18" x14ac:dyDescent="0.2">
      <c r="B55" s="107"/>
      <c r="C55" s="108"/>
      <c r="D55" s="109"/>
      <c r="E55" s="110"/>
      <c r="F55" s="110"/>
      <c r="G55" s="108"/>
      <c r="H55" s="110"/>
      <c r="I55" s="110"/>
      <c r="J55" s="111"/>
      <c r="K55" s="111"/>
      <c r="L55" s="111"/>
      <c r="M55" s="111"/>
      <c r="N55" s="111"/>
      <c r="O55" s="112"/>
      <c r="P55" s="113"/>
      <c r="Q55" s="113"/>
      <c r="R55" s="114"/>
    </row>
    <row r="56" spans="2:18" x14ac:dyDescent="0.2">
      <c r="B56" s="107"/>
      <c r="C56" s="108"/>
      <c r="D56" s="109"/>
      <c r="E56" s="110"/>
      <c r="F56" s="110"/>
      <c r="G56" s="108"/>
      <c r="H56" s="110"/>
      <c r="I56" s="110"/>
      <c r="J56" s="111"/>
      <c r="K56" s="111"/>
      <c r="L56" s="111"/>
      <c r="M56" s="111"/>
      <c r="N56" s="111"/>
      <c r="O56" s="112"/>
      <c r="P56" s="113"/>
      <c r="Q56" s="113"/>
      <c r="R56" s="114"/>
    </row>
    <row r="57" spans="2:18" x14ac:dyDescent="0.2">
      <c r="B57" s="107" t="s">
        <v>62</v>
      </c>
      <c r="C57" s="108"/>
      <c r="D57" s="109"/>
      <c r="E57" s="110"/>
      <c r="F57" s="110"/>
      <c r="G57" s="108"/>
      <c r="H57" s="110"/>
      <c r="I57" s="110"/>
      <c r="J57" s="111"/>
      <c r="K57" s="111"/>
      <c r="L57" s="111"/>
      <c r="M57" s="111"/>
      <c r="N57" s="111"/>
      <c r="O57" s="112"/>
      <c r="P57" s="113"/>
      <c r="Q57" s="113"/>
      <c r="R57" s="114">
        <f>SUM(R58:R109)</f>
        <v>0</v>
      </c>
    </row>
    <row r="58" spans="2:18" x14ac:dyDescent="0.2">
      <c r="B58" s="108"/>
      <c r="C58" s="108">
        <v>4021016</v>
      </c>
      <c r="D58" s="109" t="s">
        <v>63</v>
      </c>
      <c r="E58" s="110" t="s">
        <v>37</v>
      </c>
      <c r="F58" s="110">
        <v>1</v>
      </c>
      <c r="G58" s="108" t="s">
        <v>38</v>
      </c>
      <c r="H58" s="110" t="s">
        <v>39</v>
      </c>
      <c r="I58" s="110">
        <v>9</v>
      </c>
      <c r="J58" s="115"/>
      <c r="K58" s="115"/>
      <c r="L58" s="115"/>
      <c r="M58" s="115"/>
      <c r="N58" s="115"/>
      <c r="O58" s="116"/>
      <c r="P58" s="113" t="s">
        <v>40</v>
      </c>
      <c r="Q58" s="113" t="s">
        <v>40</v>
      </c>
      <c r="R58" s="114">
        <f t="shared" ref="R58:R89" si="2">SUM(J58:N58)</f>
        <v>0</v>
      </c>
    </row>
    <row r="59" spans="2:18" x14ac:dyDescent="0.2">
      <c r="B59" s="108"/>
      <c r="C59" s="108">
        <v>4021030</v>
      </c>
      <c r="D59" s="109" t="s">
        <v>64</v>
      </c>
      <c r="E59" s="110" t="s">
        <v>37</v>
      </c>
      <c r="F59" s="110">
        <v>1</v>
      </c>
      <c r="G59" s="108" t="s">
        <v>38</v>
      </c>
      <c r="H59" s="110" t="s">
        <v>39</v>
      </c>
      <c r="I59" s="110">
        <v>9</v>
      </c>
      <c r="J59" s="115"/>
      <c r="K59" s="115"/>
      <c r="L59" s="115"/>
      <c r="M59" s="115"/>
      <c r="N59" s="115"/>
      <c r="O59" s="116"/>
      <c r="P59" s="113" t="s">
        <v>40</v>
      </c>
      <c r="Q59" s="113" t="s">
        <v>40</v>
      </c>
      <c r="R59" s="114">
        <f t="shared" si="2"/>
        <v>0</v>
      </c>
    </row>
    <row r="60" spans="2:18" x14ac:dyDescent="0.2">
      <c r="B60" s="108"/>
      <c r="C60" s="108">
        <v>4021032</v>
      </c>
      <c r="D60" s="109" t="s">
        <v>65</v>
      </c>
      <c r="E60" s="110" t="s">
        <v>37</v>
      </c>
      <c r="F60" s="110">
        <v>1</v>
      </c>
      <c r="G60" s="108" t="s">
        <v>38</v>
      </c>
      <c r="H60" s="110" t="s">
        <v>39</v>
      </c>
      <c r="I60" s="110">
        <v>9</v>
      </c>
      <c r="J60" s="115"/>
      <c r="K60" s="115"/>
      <c r="L60" s="115"/>
      <c r="M60" s="115"/>
      <c r="N60" s="115"/>
      <c r="O60" s="116"/>
      <c r="P60" s="113" t="s">
        <v>40</v>
      </c>
      <c r="Q60" s="113" t="s">
        <v>40</v>
      </c>
      <c r="R60" s="114">
        <f t="shared" si="2"/>
        <v>0</v>
      </c>
    </row>
    <row r="61" spans="2:18" x14ac:dyDescent="0.2">
      <c r="B61" s="108"/>
      <c r="C61" s="108">
        <v>4021036</v>
      </c>
      <c r="D61" s="109" t="s">
        <v>66</v>
      </c>
      <c r="E61" s="110" t="s">
        <v>37</v>
      </c>
      <c r="F61" s="110">
        <v>1</v>
      </c>
      <c r="G61" s="108" t="s">
        <v>38</v>
      </c>
      <c r="H61" s="110" t="s">
        <v>39</v>
      </c>
      <c r="I61" s="110">
        <v>9</v>
      </c>
      <c r="J61" s="115"/>
      <c r="K61" s="115"/>
      <c r="L61" s="115"/>
      <c r="M61" s="115"/>
      <c r="N61" s="115"/>
      <c r="O61" s="116"/>
      <c r="P61" s="113" t="s">
        <v>40</v>
      </c>
      <c r="Q61" s="113" t="s">
        <v>40</v>
      </c>
      <c r="R61" s="114">
        <f t="shared" si="2"/>
        <v>0</v>
      </c>
    </row>
    <row r="62" spans="2:18" x14ac:dyDescent="0.2">
      <c r="B62" s="108"/>
      <c r="C62" s="108">
        <v>4021557</v>
      </c>
      <c r="D62" s="109" t="s">
        <v>67</v>
      </c>
      <c r="E62" s="110" t="s">
        <v>37</v>
      </c>
      <c r="F62" s="110">
        <v>1</v>
      </c>
      <c r="G62" s="108" t="s">
        <v>38</v>
      </c>
      <c r="H62" s="110" t="s">
        <v>39</v>
      </c>
      <c r="I62" s="110">
        <v>8</v>
      </c>
      <c r="J62" s="115"/>
      <c r="K62" s="115"/>
      <c r="L62" s="115"/>
      <c r="M62" s="115"/>
      <c r="N62" s="115"/>
      <c r="O62" s="116"/>
      <c r="P62" s="113" t="s">
        <v>40</v>
      </c>
      <c r="Q62" s="113" t="s">
        <v>40</v>
      </c>
      <c r="R62" s="114">
        <f t="shared" si="2"/>
        <v>0</v>
      </c>
    </row>
    <row r="63" spans="2:18" x14ac:dyDescent="0.2">
      <c r="B63" s="108"/>
      <c r="C63" s="108">
        <v>4021120</v>
      </c>
      <c r="D63" s="109" t="s">
        <v>68</v>
      </c>
      <c r="E63" s="110" t="s">
        <v>37</v>
      </c>
      <c r="F63" s="110">
        <v>1</v>
      </c>
      <c r="G63" s="108" t="s">
        <v>38</v>
      </c>
      <c r="H63" s="110" t="s">
        <v>39</v>
      </c>
      <c r="I63" s="110">
        <v>9</v>
      </c>
      <c r="J63" s="115"/>
      <c r="K63" s="115"/>
      <c r="L63" s="115"/>
      <c r="M63" s="115"/>
      <c r="N63" s="115"/>
      <c r="O63" s="116"/>
      <c r="P63" s="113" t="s">
        <v>40</v>
      </c>
      <c r="Q63" s="113" t="s">
        <v>40</v>
      </c>
      <c r="R63" s="114">
        <f t="shared" si="2"/>
        <v>0</v>
      </c>
    </row>
    <row r="64" spans="2:18" x14ac:dyDescent="0.2">
      <c r="B64" s="108"/>
      <c r="C64" s="108">
        <v>4021127</v>
      </c>
      <c r="D64" s="109" t="s">
        <v>69</v>
      </c>
      <c r="E64" s="110" t="s">
        <v>37</v>
      </c>
      <c r="F64" s="110">
        <v>1</v>
      </c>
      <c r="G64" s="108" t="s">
        <v>38</v>
      </c>
      <c r="H64" s="110" t="s">
        <v>39</v>
      </c>
      <c r="I64" s="110">
        <v>9</v>
      </c>
      <c r="J64" s="115"/>
      <c r="K64" s="115"/>
      <c r="L64" s="115"/>
      <c r="M64" s="115"/>
      <c r="N64" s="115"/>
      <c r="O64" s="116"/>
      <c r="P64" s="113" t="s">
        <v>40</v>
      </c>
      <c r="Q64" s="113" t="s">
        <v>40</v>
      </c>
      <c r="R64" s="114">
        <f t="shared" si="2"/>
        <v>0</v>
      </c>
    </row>
    <row r="65" spans="2:18" x14ac:dyDescent="0.2">
      <c r="B65" s="108"/>
      <c r="C65" s="108">
        <v>4021140</v>
      </c>
      <c r="D65" s="109" t="s">
        <v>70</v>
      </c>
      <c r="E65" s="110" t="s">
        <v>37</v>
      </c>
      <c r="F65" s="110">
        <v>1</v>
      </c>
      <c r="G65" s="108" t="s">
        <v>38</v>
      </c>
      <c r="H65" s="110" t="s">
        <v>39</v>
      </c>
      <c r="I65" s="110">
        <v>9</v>
      </c>
      <c r="J65" s="115"/>
      <c r="K65" s="115"/>
      <c r="L65" s="115"/>
      <c r="M65" s="115"/>
      <c r="N65" s="115"/>
      <c r="O65" s="116"/>
      <c r="P65" s="113" t="s">
        <v>40</v>
      </c>
      <c r="Q65" s="113" t="s">
        <v>40</v>
      </c>
      <c r="R65" s="114">
        <f t="shared" si="2"/>
        <v>0</v>
      </c>
    </row>
    <row r="66" spans="2:18" x14ac:dyDescent="0.2">
      <c r="B66" s="108"/>
      <c r="C66" s="108">
        <v>4021141</v>
      </c>
      <c r="D66" s="109" t="s">
        <v>71</v>
      </c>
      <c r="E66" s="110" t="s">
        <v>37</v>
      </c>
      <c r="F66" s="110">
        <v>1</v>
      </c>
      <c r="G66" s="108" t="s">
        <v>38</v>
      </c>
      <c r="H66" s="110" t="s">
        <v>39</v>
      </c>
      <c r="I66" s="110">
        <v>8</v>
      </c>
      <c r="J66" s="115"/>
      <c r="K66" s="115"/>
      <c r="L66" s="115"/>
      <c r="M66" s="115"/>
      <c r="N66" s="115"/>
      <c r="O66" s="116"/>
      <c r="P66" s="113" t="s">
        <v>40</v>
      </c>
      <c r="Q66" s="113" t="s">
        <v>40</v>
      </c>
      <c r="R66" s="114">
        <f t="shared" si="2"/>
        <v>0</v>
      </c>
    </row>
    <row r="67" spans="2:18" x14ac:dyDescent="0.2">
      <c r="B67" s="108"/>
      <c r="C67" s="108">
        <v>4021160</v>
      </c>
      <c r="D67" s="109" t="s">
        <v>72</v>
      </c>
      <c r="E67" s="110" t="s">
        <v>37</v>
      </c>
      <c r="F67" s="110">
        <v>1</v>
      </c>
      <c r="G67" s="108" t="s">
        <v>38</v>
      </c>
      <c r="H67" s="110" t="s">
        <v>39</v>
      </c>
      <c r="I67" s="110">
        <v>9</v>
      </c>
      <c r="J67" s="115"/>
      <c r="K67" s="115"/>
      <c r="L67" s="115"/>
      <c r="M67" s="115"/>
      <c r="N67" s="115"/>
      <c r="O67" s="116"/>
      <c r="P67" s="113" t="s">
        <v>40</v>
      </c>
      <c r="Q67" s="113" t="s">
        <v>40</v>
      </c>
      <c r="R67" s="114">
        <f t="shared" si="2"/>
        <v>0</v>
      </c>
    </row>
    <row r="68" spans="2:18" x14ac:dyDescent="0.2">
      <c r="B68" s="108"/>
      <c r="C68" s="108">
        <v>4021272</v>
      </c>
      <c r="D68" s="109" t="s">
        <v>73</v>
      </c>
      <c r="E68" s="110" t="s">
        <v>37</v>
      </c>
      <c r="F68" s="110">
        <v>1</v>
      </c>
      <c r="G68" s="108" t="s">
        <v>38</v>
      </c>
      <c r="H68" s="110" t="s">
        <v>39</v>
      </c>
      <c r="I68" s="110">
        <v>8</v>
      </c>
      <c r="J68" s="115"/>
      <c r="K68" s="115"/>
      <c r="L68" s="115"/>
      <c r="M68" s="115"/>
      <c r="N68" s="115"/>
      <c r="O68" s="116"/>
      <c r="P68" s="113" t="s">
        <v>40</v>
      </c>
      <c r="Q68" s="113" t="s">
        <v>40</v>
      </c>
      <c r="R68" s="114">
        <f t="shared" si="2"/>
        <v>0</v>
      </c>
    </row>
    <row r="69" spans="2:18" x14ac:dyDescent="0.2">
      <c r="B69" s="108"/>
      <c r="C69" s="108">
        <v>4021275</v>
      </c>
      <c r="D69" s="109" t="s">
        <v>74</v>
      </c>
      <c r="E69" s="110" t="s">
        <v>37</v>
      </c>
      <c r="F69" s="110">
        <v>1</v>
      </c>
      <c r="G69" s="108" t="s">
        <v>38</v>
      </c>
      <c r="H69" s="110" t="s">
        <v>39</v>
      </c>
      <c r="I69" s="110">
        <v>9</v>
      </c>
      <c r="J69" s="115"/>
      <c r="K69" s="115"/>
      <c r="L69" s="115"/>
      <c r="M69" s="115"/>
      <c r="N69" s="115"/>
      <c r="O69" s="116"/>
      <c r="P69" s="113" t="s">
        <v>40</v>
      </c>
      <c r="Q69" s="113" t="s">
        <v>40</v>
      </c>
      <c r="R69" s="114">
        <f t="shared" si="2"/>
        <v>0</v>
      </c>
    </row>
    <row r="70" spans="2:18" x14ac:dyDescent="0.2">
      <c r="B70" s="108"/>
      <c r="C70" s="108">
        <v>4021420</v>
      </c>
      <c r="D70" s="109" t="s">
        <v>75</v>
      </c>
      <c r="E70" s="110" t="s">
        <v>37</v>
      </c>
      <c r="F70" s="110">
        <v>1</v>
      </c>
      <c r="G70" s="108" t="s">
        <v>38</v>
      </c>
      <c r="H70" s="110" t="s">
        <v>39</v>
      </c>
      <c r="I70" s="110">
        <v>9</v>
      </c>
      <c r="J70" s="115"/>
      <c r="K70" s="115"/>
      <c r="L70" s="115"/>
      <c r="M70" s="115"/>
      <c r="N70" s="115"/>
      <c r="O70" s="116"/>
      <c r="P70" s="113" t="s">
        <v>40</v>
      </c>
      <c r="Q70" s="113" t="s">
        <v>40</v>
      </c>
      <c r="R70" s="114">
        <f t="shared" si="2"/>
        <v>0</v>
      </c>
    </row>
    <row r="71" spans="2:18" x14ac:dyDescent="0.2">
      <c r="B71" s="108"/>
      <c r="C71" s="108">
        <v>4021110</v>
      </c>
      <c r="D71" s="109" t="s">
        <v>76</v>
      </c>
      <c r="E71" s="110" t="s">
        <v>37</v>
      </c>
      <c r="F71" s="110">
        <v>1</v>
      </c>
      <c r="G71" s="108" t="s">
        <v>38</v>
      </c>
      <c r="H71" s="110" t="s">
        <v>39</v>
      </c>
      <c r="I71" s="110">
        <v>9</v>
      </c>
      <c r="J71" s="115"/>
      <c r="K71" s="115"/>
      <c r="L71" s="115"/>
      <c r="M71" s="115"/>
      <c r="N71" s="115"/>
      <c r="O71" s="116"/>
      <c r="P71" s="113" t="s">
        <v>40</v>
      </c>
      <c r="Q71" s="113" t="s">
        <v>40</v>
      </c>
      <c r="R71" s="114">
        <f t="shared" si="2"/>
        <v>0</v>
      </c>
    </row>
    <row r="72" spans="2:18" x14ac:dyDescent="0.2">
      <c r="B72" s="108"/>
      <c r="C72" s="108">
        <v>4021570</v>
      </c>
      <c r="D72" s="109" t="s">
        <v>77</v>
      </c>
      <c r="E72" s="110" t="s">
        <v>37</v>
      </c>
      <c r="F72" s="110">
        <v>1</v>
      </c>
      <c r="G72" s="108" t="s">
        <v>38</v>
      </c>
      <c r="H72" s="110" t="s">
        <v>39</v>
      </c>
      <c r="I72" s="110">
        <v>8</v>
      </c>
      <c r="J72" s="115"/>
      <c r="K72" s="115"/>
      <c r="L72" s="115"/>
      <c r="M72" s="115"/>
      <c r="N72" s="115"/>
      <c r="O72" s="116"/>
      <c r="P72" s="113" t="s">
        <v>40</v>
      </c>
      <c r="Q72" s="113" t="s">
        <v>40</v>
      </c>
      <c r="R72" s="114">
        <f t="shared" si="2"/>
        <v>0</v>
      </c>
    </row>
    <row r="73" spans="2:18" x14ac:dyDescent="0.2">
      <c r="B73" s="108"/>
      <c r="C73" s="108">
        <v>4021585</v>
      </c>
      <c r="D73" s="109" t="s">
        <v>78</v>
      </c>
      <c r="E73" s="110" t="s">
        <v>37</v>
      </c>
      <c r="F73" s="110">
        <v>1</v>
      </c>
      <c r="G73" s="108" t="s">
        <v>38</v>
      </c>
      <c r="H73" s="110" t="s">
        <v>39</v>
      </c>
      <c r="I73" s="110">
        <v>9</v>
      </c>
      <c r="J73" s="115"/>
      <c r="K73" s="115"/>
      <c r="L73" s="115"/>
      <c r="M73" s="115"/>
      <c r="N73" s="115"/>
      <c r="O73" s="116"/>
      <c r="P73" s="113" t="s">
        <v>40</v>
      </c>
      <c r="Q73" s="113" t="s">
        <v>40</v>
      </c>
      <c r="R73" s="114">
        <f t="shared" si="2"/>
        <v>0</v>
      </c>
    </row>
    <row r="74" spans="2:18" x14ac:dyDescent="0.2">
      <c r="B74" s="108"/>
      <c r="C74" s="108">
        <v>4021592</v>
      </c>
      <c r="D74" s="109" t="s">
        <v>79</v>
      </c>
      <c r="E74" s="110" t="s">
        <v>37</v>
      </c>
      <c r="F74" s="110">
        <v>1</v>
      </c>
      <c r="G74" s="108" t="s">
        <v>38</v>
      </c>
      <c r="H74" s="110" t="s">
        <v>39</v>
      </c>
      <c r="I74" s="110">
        <v>9</v>
      </c>
      <c r="J74" s="115"/>
      <c r="K74" s="115"/>
      <c r="L74" s="115"/>
      <c r="M74" s="115"/>
      <c r="N74" s="115"/>
      <c r="O74" s="116"/>
      <c r="P74" s="113" t="s">
        <v>40</v>
      </c>
      <c r="Q74" s="113" t="s">
        <v>40</v>
      </c>
      <c r="R74" s="114">
        <f t="shared" si="2"/>
        <v>0</v>
      </c>
    </row>
    <row r="75" spans="2:18" x14ac:dyDescent="0.2">
      <c r="B75" s="108"/>
      <c r="C75" s="108">
        <v>4021595</v>
      </c>
      <c r="D75" s="109" t="s">
        <v>80</v>
      </c>
      <c r="E75" s="110" t="s">
        <v>37</v>
      </c>
      <c r="F75" s="110">
        <v>1</v>
      </c>
      <c r="G75" s="108" t="s">
        <v>38</v>
      </c>
      <c r="H75" s="110" t="s">
        <v>39</v>
      </c>
      <c r="I75" s="110">
        <v>8</v>
      </c>
      <c r="J75" s="115"/>
      <c r="K75" s="115"/>
      <c r="L75" s="115"/>
      <c r="M75" s="115"/>
      <c r="N75" s="115"/>
      <c r="O75" s="116"/>
      <c r="P75" s="113" t="s">
        <v>40</v>
      </c>
      <c r="Q75" s="113" t="s">
        <v>40</v>
      </c>
      <c r="R75" s="114">
        <f t="shared" si="2"/>
        <v>0</v>
      </c>
    </row>
    <row r="76" spans="2:18" x14ac:dyDescent="0.2">
      <c r="B76" s="108"/>
      <c r="C76" s="108">
        <v>4021720</v>
      </c>
      <c r="D76" s="109" t="s">
        <v>81</v>
      </c>
      <c r="E76" s="110" t="s">
        <v>37</v>
      </c>
      <c r="F76" s="110">
        <v>1</v>
      </c>
      <c r="G76" s="108" t="s">
        <v>38</v>
      </c>
      <c r="H76" s="110" t="s">
        <v>39</v>
      </c>
      <c r="I76" s="110">
        <v>8</v>
      </c>
      <c r="J76" s="115"/>
      <c r="K76" s="115"/>
      <c r="L76" s="115"/>
      <c r="M76" s="115"/>
      <c r="N76" s="115"/>
      <c r="O76" s="116"/>
      <c r="P76" s="113" t="s">
        <v>40</v>
      </c>
      <c r="Q76" s="113" t="s">
        <v>40</v>
      </c>
      <c r="R76" s="114">
        <f t="shared" si="2"/>
        <v>0</v>
      </c>
    </row>
    <row r="77" spans="2:18" x14ac:dyDescent="0.2">
      <c r="B77" s="108"/>
      <c r="C77" s="108">
        <v>4021800</v>
      </c>
      <c r="D77" s="109" t="s">
        <v>82</v>
      </c>
      <c r="E77" s="110" t="s">
        <v>37</v>
      </c>
      <c r="F77" s="110">
        <v>1</v>
      </c>
      <c r="G77" s="108" t="s">
        <v>38</v>
      </c>
      <c r="H77" s="110" t="s">
        <v>39</v>
      </c>
      <c r="I77" s="110">
        <v>9</v>
      </c>
      <c r="J77" s="115"/>
      <c r="K77" s="115"/>
      <c r="L77" s="115"/>
      <c r="M77" s="115"/>
      <c r="N77" s="115"/>
      <c r="O77" s="116"/>
      <c r="P77" s="113" t="s">
        <v>40</v>
      </c>
      <c r="Q77" s="113" t="s">
        <v>40</v>
      </c>
      <c r="R77" s="114">
        <f t="shared" si="2"/>
        <v>0</v>
      </c>
    </row>
    <row r="78" spans="2:18" x14ac:dyDescent="0.2">
      <c r="B78" s="108"/>
      <c r="C78" s="108">
        <v>4021558</v>
      </c>
      <c r="D78" s="109" t="s">
        <v>67</v>
      </c>
      <c r="E78" s="110" t="s">
        <v>44</v>
      </c>
      <c r="F78" s="110">
        <v>1</v>
      </c>
      <c r="G78" s="108" t="s">
        <v>38</v>
      </c>
      <c r="H78" s="110" t="s">
        <v>39</v>
      </c>
      <c r="I78" s="110">
        <v>5</v>
      </c>
      <c r="J78" s="115"/>
      <c r="K78" s="115"/>
      <c r="L78" s="115"/>
      <c r="M78" s="115"/>
      <c r="N78" s="115"/>
      <c r="O78" s="116"/>
      <c r="P78" s="113" t="s">
        <v>40</v>
      </c>
      <c r="Q78" s="113" t="s">
        <v>40</v>
      </c>
      <c r="R78" s="114">
        <f t="shared" si="2"/>
        <v>0</v>
      </c>
    </row>
    <row r="79" spans="2:18" x14ac:dyDescent="0.2">
      <c r="B79" s="108"/>
      <c r="C79" s="108">
        <v>4020535</v>
      </c>
      <c r="D79" s="109" t="s">
        <v>83</v>
      </c>
      <c r="E79" s="110" t="s">
        <v>84</v>
      </c>
      <c r="F79" s="110">
        <v>1</v>
      </c>
      <c r="G79" s="108" t="s">
        <v>38</v>
      </c>
      <c r="H79" s="110">
        <v>3</v>
      </c>
      <c r="I79" s="110">
        <v>5</v>
      </c>
      <c r="J79" s="115"/>
      <c r="K79" s="115"/>
      <c r="L79" s="115"/>
      <c r="M79" s="115"/>
      <c r="N79" s="115"/>
      <c r="O79" s="116"/>
      <c r="P79" s="113" t="s">
        <v>40</v>
      </c>
      <c r="Q79" s="113" t="s">
        <v>40</v>
      </c>
      <c r="R79" s="114">
        <f t="shared" si="2"/>
        <v>0</v>
      </c>
    </row>
    <row r="80" spans="2:18" x14ac:dyDescent="0.2">
      <c r="B80" s="108"/>
      <c r="C80" s="108">
        <v>4020564</v>
      </c>
      <c r="D80" s="109" t="s">
        <v>85</v>
      </c>
      <c r="E80" s="110" t="s">
        <v>84</v>
      </c>
      <c r="F80" s="110">
        <v>1</v>
      </c>
      <c r="G80" s="108" t="s">
        <v>38</v>
      </c>
      <c r="H80" s="110">
        <v>3</v>
      </c>
      <c r="I80" s="110">
        <v>5</v>
      </c>
      <c r="J80" s="115"/>
      <c r="K80" s="115"/>
      <c r="L80" s="115"/>
      <c r="M80" s="115"/>
      <c r="N80" s="115"/>
      <c r="O80" s="116"/>
      <c r="P80" s="113" t="s">
        <v>40</v>
      </c>
      <c r="Q80" s="113" t="s">
        <v>40</v>
      </c>
      <c r="R80" s="114">
        <f t="shared" si="2"/>
        <v>0</v>
      </c>
    </row>
    <row r="81" spans="2:18" x14ac:dyDescent="0.2">
      <c r="B81" s="108"/>
      <c r="C81" s="108">
        <v>4020550</v>
      </c>
      <c r="D81" s="109" t="s">
        <v>86</v>
      </c>
      <c r="E81" s="110" t="s">
        <v>84</v>
      </c>
      <c r="F81" s="110">
        <v>1</v>
      </c>
      <c r="G81" s="108" t="s">
        <v>38</v>
      </c>
      <c r="H81" s="110" t="s">
        <v>39</v>
      </c>
      <c r="I81" s="110">
        <v>5</v>
      </c>
      <c r="J81" s="115"/>
      <c r="K81" s="115"/>
      <c r="L81" s="115"/>
      <c r="M81" s="115"/>
      <c r="N81" s="115"/>
      <c r="O81" s="116"/>
      <c r="P81" s="113" t="s">
        <v>40</v>
      </c>
      <c r="Q81" s="113" t="s">
        <v>40</v>
      </c>
      <c r="R81" s="114">
        <f t="shared" si="2"/>
        <v>0</v>
      </c>
    </row>
    <row r="82" spans="2:18" x14ac:dyDescent="0.2">
      <c r="B82" s="108"/>
      <c r="C82" s="108">
        <v>4021017</v>
      </c>
      <c r="D82" s="109" t="s">
        <v>63</v>
      </c>
      <c r="E82" s="110" t="s">
        <v>50</v>
      </c>
      <c r="F82" s="110">
        <v>1</v>
      </c>
      <c r="G82" s="108" t="s">
        <v>38</v>
      </c>
      <c r="H82" s="110" t="s">
        <v>39</v>
      </c>
      <c r="I82" s="110">
        <v>5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40</v>
      </c>
      <c r="R82" s="114">
        <f t="shared" si="2"/>
        <v>0</v>
      </c>
    </row>
    <row r="83" spans="2:18" x14ac:dyDescent="0.2">
      <c r="B83" s="108"/>
      <c r="C83" s="108">
        <v>4021033</v>
      </c>
      <c r="D83" s="109" t="s">
        <v>65</v>
      </c>
      <c r="E83" s="110" t="s">
        <v>50</v>
      </c>
      <c r="F83" s="110">
        <v>1</v>
      </c>
      <c r="G83" s="108" t="s">
        <v>38</v>
      </c>
      <c r="H83" s="110" t="s">
        <v>39</v>
      </c>
      <c r="I83" s="110">
        <v>5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40</v>
      </c>
      <c r="R83" s="114">
        <f t="shared" si="2"/>
        <v>0</v>
      </c>
    </row>
    <row r="84" spans="2:18" x14ac:dyDescent="0.2">
      <c r="B84" s="108"/>
      <c r="C84" s="108">
        <v>4021034</v>
      </c>
      <c r="D84" s="109" t="s">
        <v>87</v>
      </c>
      <c r="E84" s="110" t="s">
        <v>50</v>
      </c>
      <c r="F84" s="110">
        <v>1</v>
      </c>
      <c r="G84" s="108" t="s">
        <v>38</v>
      </c>
      <c r="H84" s="110" t="s">
        <v>39</v>
      </c>
      <c r="I84" s="110">
        <v>5</v>
      </c>
      <c r="J84" s="115"/>
      <c r="K84" s="115"/>
      <c r="L84" s="115"/>
      <c r="M84" s="115"/>
      <c r="N84" s="115"/>
      <c r="O84" s="116"/>
      <c r="P84" s="113" t="s">
        <v>40</v>
      </c>
      <c r="Q84" s="113" t="s">
        <v>40</v>
      </c>
      <c r="R84" s="114">
        <f t="shared" si="2"/>
        <v>0</v>
      </c>
    </row>
    <row r="85" spans="2:18" x14ac:dyDescent="0.2">
      <c r="B85" s="108"/>
      <c r="C85" s="108">
        <v>4021037</v>
      </c>
      <c r="D85" s="109" t="s">
        <v>88</v>
      </c>
      <c r="E85" s="110" t="s">
        <v>50</v>
      </c>
      <c r="F85" s="110">
        <v>1</v>
      </c>
      <c r="G85" s="108" t="s">
        <v>38</v>
      </c>
      <c r="H85" s="110" t="s">
        <v>39</v>
      </c>
      <c r="I85" s="110">
        <v>5</v>
      </c>
      <c r="J85" s="115"/>
      <c r="K85" s="115"/>
      <c r="L85" s="115"/>
      <c r="M85" s="115"/>
      <c r="N85" s="115"/>
      <c r="O85" s="116"/>
      <c r="P85" s="113" t="s">
        <v>40</v>
      </c>
      <c r="Q85" s="113" t="s">
        <v>40</v>
      </c>
      <c r="R85" s="114">
        <f t="shared" si="2"/>
        <v>0</v>
      </c>
    </row>
    <row r="86" spans="2:18" x14ac:dyDescent="0.2">
      <c r="B86" s="108"/>
      <c r="C86" s="108">
        <v>4021558</v>
      </c>
      <c r="D86" s="109" t="s">
        <v>67</v>
      </c>
      <c r="E86" s="110" t="s">
        <v>50</v>
      </c>
      <c r="F86" s="110">
        <v>1</v>
      </c>
      <c r="G86" s="108" t="s">
        <v>38</v>
      </c>
      <c r="H86" s="110" t="s">
        <v>39</v>
      </c>
      <c r="I86" s="110">
        <v>5</v>
      </c>
      <c r="J86" s="115"/>
      <c r="K86" s="115"/>
      <c r="L86" s="115"/>
      <c r="M86" s="115"/>
      <c r="N86" s="115"/>
      <c r="O86" s="116"/>
      <c r="P86" s="113" t="s">
        <v>40</v>
      </c>
      <c r="Q86" s="113" t="s">
        <v>40</v>
      </c>
      <c r="R86" s="114">
        <f t="shared" si="2"/>
        <v>0</v>
      </c>
    </row>
    <row r="87" spans="2:18" x14ac:dyDescent="0.2">
      <c r="B87" s="108"/>
      <c r="C87" s="108">
        <v>4021060</v>
      </c>
      <c r="D87" s="109" t="s">
        <v>89</v>
      </c>
      <c r="E87" s="110" t="s">
        <v>50</v>
      </c>
      <c r="F87" s="110">
        <v>1</v>
      </c>
      <c r="G87" s="108" t="s">
        <v>38</v>
      </c>
      <c r="H87" s="110" t="s">
        <v>39</v>
      </c>
      <c r="I87" s="110">
        <v>5</v>
      </c>
      <c r="J87" s="115"/>
      <c r="K87" s="115"/>
      <c r="L87" s="115"/>
      <c r="M87" s="115"/>
      <c r="N87" s="115"/>
      <c r="O87" s="116"/>
      <c r="P87" s="113" t="s">
        <v>40</v>
      </c>
      <c r="Q87" s="113" t="s">
        <v>40</v>
      </c>
      <c r="R87" s="114">
        <f t="shared" si="2"/>
        <v>0</v>
      </c>
    </row>
    <row r="88" spans="2:18" x14ac:dyDescent="0.2">
      <c r="B88" s="108"/>
      <c r="C88" s="108">
        <v>4021128</v>
      </c>
      <c r="D88" s="109" t="s">
        <v>69</v>
      </c>
      <c r="E88" s="110" t="s">
        <v>50</v>
      </c>
      <c r="F88" s="110">
        <v>1</v>
      </c>
      <c r="G88" s="108" t="s">
        <v>38</v>
      </c>
      <c r="H88" s="110" t="s">
        <v>39</v>
      </c>
      <c r="I88" s="110">
        <v>5</v>
      </c>
      <c r="J88" s="115"/>
      <c r="K88" s="115"/>
      <c r="L88" s="115"/>
      <c r="M88" s="115"/>
      <c r="N88" s="115"/>
      <c r="O88" s="116"/>
      <c r="P88" s="113" t="s">
        <v>40</v>
      </c>
      <c r="Q88" s="113" t="s">
        <v>40</v>
      </c>
      <c r="R88" s="114">
        <f t="shared" si="2"/>
        <v>0</v>
      </c>
    </row>
    <row r="89" spans="2:18" x14ac:dyDescent="0.2">
      <c r="B89" s="108"/>
      <c r="C89" s="108">
        <v>4021139</v>
      </c>
      <c r="D89" s="109" t="s">
        <v>70</v>
      </c>
      <c r="E89" s="110" t="s">
        <v>50</v>
      </c>
      <c r="F89" s="110">
        <v>1</v>
      </c>
      <c r="G89" s="108" t="s">
        <v>38</v>
      </c>
      <c r="H89" s="110" t="s">
        <v>39</v>
      </c>
      <c r="I89" s="110">
        <v>5</v>
      </c>
      <c r="J89" s="115"/>
      <c r="K89" s="115"/>
      <c r="L89" s="115"/>
      <c r="M89" s="115"/>
      <c r="N89" s="115"/>
      <c r="O89" s="116"/>
      <c r="P89" s="113" t="s">
        <v>40</v>
      </c>
      <c r="Q89" s="113" t="s">
        <v>40</v>
      </c>
      <c r="R89" s="114">
        <f t="shared" si="2"/>
        <v>0</v>
      </c>
    </row>
    <row r="90" spans="2:18" x14ac:dyDescent="0.2">
      <c r="B90" s="108"/>
      <c r="C90" s="108">
        <v>4021142</v>
      </c>
      <c r="D90" s="109" t="s">
        <v>71</v>
      </c>
      <c r="E90" s="110" t="s">
        <v>50</v>
      </c>
      <c r="F90" s="110">
        <v>1</v>
      </c>
      <c r="G90" s="108" t="s">
        <v>38</v>
      </c>
      <c r="H90" s="110" t="s">
        <v>39</v>
      </c>
      <c r="I90" s="110">
        <v>5</v>
      </c>
      <c r="J90" s="115"/>
      <c r="K90" s="115"/>
      <c r="L90" s="115"/>
      <c r="M90" s="115"/>
      <c r="N90" s="115"/>
      <c r="O90" s="116"/>
      <c r="P90" s="113" t="s">
        <v>40</v>
      </c>
      <c r="Q90" s="113" t="s">
        <v>40</v>
      </c>
      <c r="R90" s="114">
        <f t="shared" ref="R90:R107" si="3">SUM(J90:N90)</f>
        <v>0</v>
      </c>
    </row>
    <row r="91" spans="2:18" x14ac:dyDescent="0.2">
      <c r="B91" s="108"/>
      <c r="C91" s="108">
        <v>4021161</v>
      </c>
      <c r="D91" s="109" t="s">
        <v>72</v>
      </c>
      <c r="E91" s="110" t="s">
        <v>50</v>
      </c>
      <c r="F91" s="110">
        <v>1</v>
      </c>
      <c r="G91" s="108" t="s">
        <v>38</v>
      </c>
      <c r="H91" s="110" t="s">
        <v>39</v>
      </c>
      <c r="I91" s="110">
        <v>5</v>
      </c>
      <c r="J91" s="115"/>
      <c r="K91" s="115"/>
      <c r="L91" s="115"/>
      <c r="M91" s="115"/>
      <c r="N91" s="115"/>
      <c r="O91" s="116"/>
      <c r="P91" s="113" t="s">
        <v>40</v>
      </c>
      <c r="Q91" s="113" t="s">
        <v>40</v>
      </c>
      <c r="R91" s="114">
        <f t="shared" si="3"/>
        <v>0</v>
      </c>
    </row>
    <row r="92" spans="2:18" x14ac:dyDescent="0.2">
      <c r="B92" s="108"/>
      <c r="C92" s="108">
        <v>4021271</v>
      </c>
      <c r="D92" s="109" t="s">
        <v>73</v>
      </c>
      <c r="E92" s="110" t="s">
        <v>50</v>
      </c>
      <c r="F92" s="110">
        <v>1</v>
      </c>
      <c r="G92" s="108" t="s">
        <v>38</v>
      </c>
      <c r="H92" s="110" t="s">
        <v>39</v>
      </c>
      <c r="I92" s="110">
        <v>5</v>
      </c>
      <c r="J92" s="115"/>
      <c r="K92" s="115"/>
      <c r="L92" s="115"/>
      <c r="M92" s="115"/>
      <c r="N92" s="115"/>
      <c r="O92" s="116"/>
      <c r="P92" s="113" t="s">
        <v>40</v>
      </c>
      <c r="Q92" s="113" t="s">
        <v>40</v>
      </c>
      <c r="R92" s="114">
        <f t="shared" si="3"/>
        <v>0</v>
      </c>
    </row>
    <row r="93" spans="2:18" x14ac:dyDescent="0.2">
      <c r="B93" s="108"/>
      <c r="C93" s="108">
        <v>4021276</v>
      </c>
      <c r="D93" s="109" t="s">
        <v>74</v>
      </c>
      <c r="E93" s="110" t="s">
        <v>50</v>
      </c>
      <c r="F93" s="110">
        <v>1</v>
      </c>
      <c r="G93" s="108" t="s">
        <v>38</v>
      </c>
      <c r="H93" s="110" t="s">
        <v>39</v>
      </c>
      <c r="I93" s="110">
        <v>5</v>
      </c>
      <c r="J93" s="115"/>
      <c r="K93" s="115"/>
      <c r="L93" s="115"/>
      <c r="M93" s="115"/>
      <c r="N93" s="115"/>
      <c r="O93" s="116"/>
      <c r="P93" s="113" t="s">
        <v>40</v>
      </c>
      <c r="Q93" s="113" t="s">
        <v>40</v>
      </c>
      <c r="R93" s="114">
        <f t="shared" si="3"/>
        <v>0</v>
      </c>
    </row>
    <row r="94" spans="2:18" x14ac:dyDescent="0.2">
      <c r="B94" s="108"/>
      <c r="C94" s="108">
        <v>4021350</v>
      </c>
      <c r="D94" s="109" t="s">
        <v>90</v>
      </c>
      <c r="E94" s="110" t="s">
        <v>50</v>
      </c>
      <c r="F94" s="110">
        <v>1</v>
      </c>
      <c r="G94" s="108" t="s">
        <v>38</v>
      </c>
      <c r="H94" s="110" t="s">
        <v>39</v>
      </c>
      <c r="I94" s="110">
        <v>5</v>
      </c>
      <c r="J94" s="115"/>
      <c r="K94" s="115"/>
      <c r="L94" s="115"/>
      <c r="M94" s="115"/>
      <c r="N94" s="115"/>
      <c r="O94" s="116"/>
      <c r="P94" s="113" t="s">
        <v>40</v>
      </c>
      <c r="Q94" s="113" t="s">
        <v>40</v>
      </c>
      <c r="R94" s="114">
        <f t="shared" si="3"/>
        <v>0</v>
      </c>
    </row>
    <row r="95" spans="2:18" x14ac:dyDescent="0.2">
      <c r="B95" s="108"/>
      <c r="C95" s="108">
        <v>4021421</v>
      </c>
      <c r="D95" s="109" t="s">
        <v>75</v>
      </c>
      <c r="E95" s="110" t="s">
        <v>50</v>
      </c>
      <c r="F95" s="110">
        <v>1</v>
      </c>
      <c r="G95" s="108" t="s">
        <v>38</v>
      </c>
      <c r="H95" s="110" t="s">
        <v>39</v>
      </c>
      <c r="I95" s="110">
        <v>5</v>
      </c>
      <c r="J95" s="115"/>
      <c r="K95" s="115"/>
      <c r="L95" s="115"/>
      <c r="M95" s="115"/>
      <c r="N95" s="115"/>
      <c r="O95" s="116"/>
      <c r="P95" s="113" t="s">
        <v>40</v>
      </c>
      <c r="Q95" s="113" t="s">
        <v>40</v>
      </c>
      <c r="R95" s="114">
        <f t="shared" si="3"/>
        <v>0</v>
      </c>
    </row>
    <row r="96" spans="2:18" x14ac:dyDescent="0.2">
      <c r="B96" s="108"/>
      <c r="C96" s="108">
        <v>4021111</v>
      </c>
      <c r="D96" s="109" t="s">
        <v>76</v>
      </c>
      <c r="E96" s="110" t="s">
        <v>50</v>
      </c>
      <c r="F96" s="110">
        <v>1</v>
      </c>
      <c r="G96" s="108" t="s">
        <v>38</v>
      </c>
      <c r="H96" s="110" t="s">
        <v>39</v>
      </c>
      <c r="I96" s="110">
        <v>5</v>
      </c>
      <c r="J96" s="115"/>
      <c r="K96" s="115"/>
      <c r="L96" s="115"/>
      <c r="M96" s="115"/>
      <c r="N96" s="115"/>
      <c r="O96" s="116"/>
      <c r="P96" s="113" t="s">
        <v>40</v>
      </c>
      <c r="Q96" s="113" t="s">
        <v>40</v>
      </c>
      <c r="R96" s="114">
        <f t="shared" si="3"/>
        <v>0</v>
      </c>
    </row>
    <row r="97" spans="2:18" x14ac:dyDescent="0.2">
      <c r="B97" s="108"/>
      <c r="C97" s="108">
        <v>4021586</v>
      </c>
      <c r="D97" s="109" t="s">
        <v>78</v>
      </c>
      <c r="E97" s="110" t="s">
        <v>50</v>
      </c>
      <c r="F97" s="110">
        <v>1</v>
      </c>
      <c r="G97" s="108" t="s">
        <v>38</v>
      </c>
      <c r="H97" s="110" t="s">
        <v>39</v>
      </c>
      <c r="I97" s="110">
        <v>5</v>
      </c>
      <c r="J97" s="115"/>
      <c r="K97" s="115"/>
      <c r="L97" s="115"/>
      <c r="M97" s="115"/>
      <c r="N97" s="115"/>
      <c r="O97" s="116"/>
      <c r="P97" s="113" t="s">
        <v>40</v>
      </c>
      <c r="Q97" s="113" t="s">
        <v>40</v>
      </c>
      <c r="R97" s="114">
        <f t="shared" si="3"/>
        <v>0</v>
      </c>
    </row>
    <row r="98" spans="2:18" x14ac:dyDescent="0.2">
      <c r="B98" s="108"/>
      <c r="C98" s="108">
        <v>4021590</v>
      </c>
      <c r="D98" s="109" t="s">
        <v>91</v>
      </c>
      <c r="E98" s="110" t="s">
        <v>50</v>
      </c>
      <c r="F98" s="110">
        <v>1</v>
      </c>
      <c r="G98" s="108" t="s">
        <v>38</v>
      </c>
      <c r="H98" s="110" t="s">
        <v>39</v>
      </c>
      <c r="I98" s="110">
        <v>5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40</v>
      </c>
      <c r="R98" s="114">
        <f t="shared" si="3"/>
        <v>0</v>
      </c>
    </row>
    <row r="99" spans="2:18" x14ac:dyDescent="0.2">
      <c r="B99" s="108"/>
      <c r="C99" s="108">
        <v>4021597</v>
      </c>
      <c r="D99" s="109" t="s">
        <v>80</v>
      </c>
      <c r="E99" s="110" t="s">
        <v>50</v>
      </c>
      <c r="F99" s="110">
        <v>1</v>
      </c>
      <c r="G99" s="108" t="s">
        <v>38</v>
      </c>
      <c r="H99" s="110" t="s">
        <v>39</v>
      </c>
      <c r="I99" s="110">
        <v>5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40</v>
      </c>
      <c r="R99" s="114">
        <f t="shared" si="3"/>
        <v>0</v>
      </c>
    </row>
    <row r="100" spans="2:18" x14ac:dyDescent="0.2">
      <c r="B100" s="108"/>
      <c r="C100" s="108">
        <v>4021650</v>
      </c>
      <c r="D100" s="109" t="s">
        <v>92</v>
      </c>
      <c r="E100" s="110" t="s">
        <v>50</v>
      </c>
      <c r="F100" s="110">
        <v>1</v>
      </c>
      <c r="G100" s="108" t="s">
        <v>38</v>
      </c>
      <c r="H100" s="110" t="s">
        <v>39</v>
      </c>
      <c r="I100" s="110">
        <v>5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40</v>
      </c>
      <c r="R100" s="114">
        <f t="shared" si="3"/>
        <v>0</v>
      </c>
    </row>
    <row r="101" spans="2:18" x14ac:dyDescent="0.2">
      <c r="B101" s="108"/>
      <c r="C101" s="108">
        <v>4021801</v>
      </c>
      <c r="D101" s="109" t="s">
        <v>82</v>
      </c>
      <c r="E101" s="110" t="s">
        <v>50</v>
      </c>
      <c r="F101" s="110">
        <v>1</v>
      </c>
      <c r="G101" s="108" t="s">
        <v>38</v>
      </c>
      <c r="H101" s="110" t="s">
        <v>39</v>
      </c>
      <c r="I101" s="110">
        <v>5</v>
      </c>
      <c r="J101" s="115"/>
      <c r="K101" s="115"/>
      <c r="L101" s="115"/>
      <c r="M101" s="115"/>
      <c r="N101" s="115"/>
      <c r="O101" s="116"/>
      <c r="P101" s="113" t="s">
        <v>40</v>
      </c>
      <c r="Q101" s="113" t="s">
        <v>40</v>
      </c>
      <c r="R101" s="114">
        <f t="shared" si="3"/>
        <v>0</v>
      </c>
    </row>
    <row r="102" spans="2:18" x14ac:dyDescent="0.2">
      <c r="B102" s="108"/>
      <c r="C102" s="108">
        <v>4021031</v>
      </c>
      <c r="D102" s="109" t="s">
        <v>64</v>
      </c>
      <c r="E102" s="110" t="s">
        <v>93</v>
      </c>
      <c r="F102" s="110">
        <v>1</v>
      </c>
      <c r="G102" s="108" t="s">
        <v>38</v>
      </c>
      <c r="H102" s="110" t="s">
        <v>39</v>
      </c>
      <c r="I102" s="110">
        <v>5</v>
      </c>
      <c r="J102" s="115"/>
      <c r="K102" s="115"/>
      <c r="L102" s="115"/>
      <c r="M102" s="115"/>
      <c r="N102" s="115"/>
      <c r="O102" s="116"/>
      <c r="P102" s="113" t="s">
        <v>40</v>
      </c>
      <c r="Q102" s="113" t="s">
        <v>40</v>
      </c>
      <c r="R102" s="114">
        <f t="shared" si="3"/>
        <v>0</v>
      </c>
    </row>
    <row r="103" spans="2:18" x14ac:dyDescent="0.2">
      <c r="B103" s="108"/>
      <c r="C103" s="108">
        <v>4021121</v>
      </c>
      <c r="D103" s="109" t="s">
        <v>68</v>
      </c>
      <c r="E103" s="110" t="s">
        <v>93</v>
      </c>
      <c r="F103" s="110">
        <v>1</v>
      </c>
      <c r="G103" s="108" t="s">
        <v>38</v>
      </c>
      <c r="H103" s="110" t="s">
        <v>39</v>
      </c>
      <c r="I103" s="110">
        <v>5</v>
      </c>
      <c r="J103" s="115"/>
      <c r="K103" s="115"/>
      <c r="L103" s="115"/>
      <c r="M103" s="115"/>
      <c r="N103" s="115"/>
      <c r="O103" s="116"/>
      <c r="P103" s="113" t="s">
        <v>40</v>
      </c>
      <c r="Q103" s="113" t="s">
        <v>40</v>
      </c>
      <c r="R103" s="114">
        <f t="shared" si="3"/>
        <v>0</v>
      </c>
    </row>
    <row r="104" spans="2:18" x14ac:dyDescent="0.2">
      <c r="B104" s="108"/>
      <c r="C104" s="108">
        <v>4021556</v>
      </c>
      <c r="D104" s="109" t="s">
        <v>94</v>
      </c>
      <c r="E104" s="110" t="s">
        <v>93</v>
      </c>
      <c r="F104" s="110">
        <v>1</v>
      </c>
      <c r="G104" s="108" t="s">
        <v>38</v>
      </c>
      <c r="H104" s="110" t="s">
        <v>39</v>
      </c>
      <c r="I104" s="110">
        <v>5</v>
      </c>
      <c r="J104" s="115"/>
      <c r="K104" s="115"/>
      <c r="L104" s="115"/>
      <c r="M104" s="115"/>
      <c r="N104" s="115"/>
      <c r="O104" s="116"/>
      <c r="P104" s="113" t="s">
        <v>40</v>
      </c>
      <c r="Q104" s="113" t="s">
        <v>40</v>
      </c>
      <c r="R104" s="114">
        <f t="shared" si="3"/>
        <v>0</v>
      </c>
    </row>
    <row r="105" spans="2:18" x14ac:dyDescent="0.2">
      <c r="B105" s="108"/>
      <c r="C105" s="108">
        <v>4021571</v>
      </c>
      <c r="D105" s="109" t="s">
        <v>77</v>
      </c>
      <c r="E105" s="110" t="s">
        <v>93</v>
      </c>
      <c r="F105" s="110">
        <v>1</v>
      </c>
      <c r="G105" s="108" t="s">
        <v>38</v>
      </c>
      <c r="H105" s="110" t="s">
        <v>39</v>
      </c>
      <c r="I105" s="110">
        <v>5</v>
      </c>
      <c r="J105" s="115"/>
      <c r="K105" s="115"/>
      <c r="L105" s="115"/>
      <c r="M105" s="115"/>
      <c r="N105" s="115"/>
      <c r="O105" s="116"/>
      <c r="P105" s="113" t="s">
        <v>40</v>
      </c>
      <c r="Q105" s="113" t="s">
        <v>40</v>
      </c>
      <c r="R105" s="114">
        <f t="shared" si="3"/>
        <v>0</v>
      </c>
    </row>
    <row r="106" spans="2:18" x14ac:dyDescent="0.2">
      <c r="B106" s="108"/>
      <c r="C106" s="108">
        <v>4021596</v>
      </c>
      <c r="D106" s="109" t="s">
        <v>95</v>
      </c>
      <c r="E106" s="110" t="s">
        <v>93</v>
      </c>
      <c r="F106" s="110">
        <v>1</v>
      </c>
      <c r="G106" s="108" t="s">
        <v>38</v>
      </c>
      <c r="H106" s="110" t="s">
        <v>39</v>
      </c>
      <c r="I106" s="110">
        <v>5</v>
      </c>
      <c r="J106" s="115"/>
      <c r="K106" s="115"/>
      <c r="L106" s="115"/>
      <c r="M106" s="115"/>
      <c r="N106" s="115"/>
      <c r="O106" s="116"/>
      <c r="P106" s="113" t="s">
        <v>40</v>
      </c>
      <c r="Q106" s="113" t="s">
        <v>40</v>
      </c>
      <c r="R106" s="114">
        <f t="shared" si="3"/>
        <v>0</v>
      </c>
    </row>
    <row r="107" spans="2:18" x14ac:dyDescent="0.2">
      <c r="B107" s="108"/>
      <c r="C107" s="108">
        <v>4021721</v>
      </c>
      <c r="D107" s="109" t="s">
        <v>81</v>
      </c>
      <c r="E107" s="110" t="s">
        <v>93</v>
      </c>
      <c r="F107" s="110">
        <v>1</v>
      </c>
      <c r="G107" s="108" t="s">
        <v>38</v>
      </c>
      <c r="H107" s="110" t="s">
        <v>39</v>
      </c>
      <c r="I107" s="110">
        <v>5</v>
      </c>
      <c r="J107" s="115"/>
      <c r="K107" s="115"/>
      <c r="L107" s="115"/>
      <c r="M107" s="115"/>
      <c r="N107" s="115"/>
      <c r="O107" s="116"/>
      <c r="P107" s="113" t="s">
        <v>40</v>
      </c>
      <c r="Q107" s="113" t="s">
        <v>40</v>
      </c>
      <c r="R107" s="114">
        <f t="shared" si="3"/>
        <v>0</v>
      </c>
    </row>
    <row r="108" spans="2:18" x14ac:dyDescent="0.2">
      <c r="B108" s="107"/>
      <c r="C108" s="108"/>
      <c r="D108" s="109"/>
      <c r="E108" s="110"/>
      <c r="F108" s="110"/>
      <c r="G108" s="108"/>
      <c r="H108" s="110"/>
      <c r="I108" s="110"/>
      <c r="J108" s="111"/>
      <c r="K108" s="111"/>
      <c r="L108" s="111"/>
      <c r="M108" s="111"/>
      <c r="N108" s="111"/>
      <c r="O108" s="112"/>
      <c r="P108" s="113"/>
      <c r="Q108" s="113"/>
      <c r="R108" s="114"/>
    </row>
    <row r="109" spans="2:18" x14ac:dyDescent="0.2">
      <c r="B109" s="107"/>
      <c r="C109" s="108"/>
      <c r="D109" s="109"/>
      <c r="E109" s="110"/>
      <c r="F109" s="110"/>
      <c r="G109" s="108"/>
      <c r="H109" s="110"/>
      <c r="I109" s="110"/>
      <c r="J109" s="111"/>
      <c r="K109" s="111"/>
      <c r="L109" s="111"/>
      <c r="M109" s="111"/>
      <c r="N109" s="111"/>
      <c r="O109" s="112"/>
      <c r="P109" s="113"/>
      <c r="Q109" s="113"/>
      <c r="R109" s="114"/>
    </row>
    <row r="110" spans="2:18" x14ac:dyDescent="0.2">
      <c r="B110" s="107" t="s">
        <v>96</v>
      </c>
      <c r="C110" s="108"/>
      <c r="D110" s="109"/>
      <c r="E110" s="110"/>
      <c r="F110" s="110"/>
      <c r="G110" s="108"/>
      <c r="H110" s="110"/>
      <c r="I110" s="110"/>
      <c r="J110" s="111"/>
      <c r="K110" s="111"/>
      <c r="L110" s="111"/>
      <c r="M110" s="111"/>
      <c r="N110" s="111"/>
      <c r="O110" s="112"/>
      <c r="P110" s="113"/>
      <c r="Q110" s="113"/>
      <c r="R110" s="114">
        <f>SUM(R111:R113)</f>
        <v>0</v>
      </c>
    </row>
    <row r="111" spans="2:18" x14ac:dyDescent="0.2">
      <c r="B111" s="108"/>
      <c r="C111" s="108">
        <v>4022250</v>
      </c>
      <c r="D111" s="109" t="s">
        <v>97</v>
      </c>
      <c r="E111" s="110" t="s">
        <v>98</v>
      </c>
      <c r="F111" s="110">
        <v>1</v>
      </c>
      <c r="G111" s="108" t="s">
        <v>99</v>
      </c>
      <c r="H111" s="110">
        <v>4</v>
      </c>
      <c r="I111" s="110">
        <v>7</v>
      </c>
      <c r="J111" s="115"/>
      <c r="K111" s="115"/>
      <c r="L111" s="115"/>
      <c r="M111" s="115"/>
      <c r="N111" s="115"/>
      <c r="O111" s="116"/>
      <c r="P111" s="113" t="s">
        <v>40</v>
      </c>
      <c r="Q111" s="113" t="s">
        <v>100</v>
      </c>
      <c r="R111" s="114">
        <f>SUM(J111:N111)</f>
        <v>0</v>
      </c>
    </row>
    <row r="112" spans="2:18" x14ac:dyDescent="0.2">
      <c r="B112" s="107"/>
      <c r="C112" s="108"/>
      <c r="D112" s="109"/>
      <c r="E112" s="110"/>
      <c r="F112" s="110"/>
      <c r="G112" s="108"/>
      <c r="H112" s="110"/>
      <c r="I112" s="110"/>
      <c r="J112" s="111"/>
      <c r="K112" s="111"/>
      <c r="L112" s="111"/>
      <c r="M112" s="111"/>
      <c r="N112" s="111"/>
      <c r="O112" s="112"/>
      <c r="P112" s="113"/>
      <c r="Q112" s="113"/>
      <c r="R112" s="114"/>
    </row>
    <row r="113" spans="2:18" x14ac:dyDescent="0.2">
      <c r="B113" s="107"/>
      <c r="C113" s="108"/>
      <c r="D113" s="109"/>
      <c r="E113" s="110"/>
      <c r="F113" s="110"/>
      <c r="G113" s="108"/>
      <c r="H113" s="110"/>
      <c r="I113" s="110"/>
      <c r="J113" s="111"/>
      <c r="K113" s="111"/>
      <c r="L113" s="111"/>
      <c r="M113" s="111"/>
      <c r="N113" s="111"/>
      <c r="O113" s="112"/>
      <c r="P113" s="113"/>
      <c r="Q113" s="113"/>
      <c r="R113" s="114"/>
    </row>
    <row r="114" spans="2:18" x14ac:dyDescent="0.2">
      <c r="B114" s="107" t="s">
        <v>101</v>
      </c>
      <c r="C114" s="108"/>
      <c r="D114" s="109"/>
      <c r="E114" s="110"/>
      <c r="F114" s="110"/>
      <c r="G114" s="108"/>
      <c r="H114" s="110"/>
      <c r="I114" s="110"/>
      <c r="J114" s="111"/>
      <c r="K114" s="111"/>
      <c r="L114" s="111"/>
      <c r="M114" s="111"/>
      <c r="N114" s="111"/>
      <c r="O114" s="112"/>
      <c r="P114" s="113"/>
      <c r="Q114" s="113"/>
      <c r="R114" s="114">
        <f>SUM(R115:R119)</f>
        <v>0</v>
      </c>
    </row>
    <row r="115" spans="2:18" x14ac:dyDescent="0.2">
      <c r="B115" s="108"/>
      <c r="C115" s="108">
        <v>4031450</v>
      </c>
      <c r="D115" s="108" t="s">
        <v>102</v>
      </c>
      <c r="E115" s="109" t="s">
        <v>37</v>
      </c>
      <c r="F115" s="110">
        <v>1</v>
      </c>
      <c r="G115" s="110" t="s">
        <v>38</v>
      </c>
      <c r="H115" s="110" t="s">
        <v>39</v>
      </c>
      <c r="I115" s="110">
        <v>8</v>
      </c>
      <c r="J115" s="115"/>
      <c r="K115" s="115"/>
      <c r="L115" s="115"/>
      <c r="M115" s="115"/>
      <c r="N115" s="115"/>
      <c r="O115" s="116"/>
      <c r="P115" s="113" t="s">
        <v>40</v>
      </c>
      <c r="Q115" s="113" t="s">
        <v>40</v>
      </c>
      <c r="R115" s="114">
        <f>SUM(J115:N115)</f>
        <v>0</v>
      </c>
    </row>
    <row r="116" spans="2:18" x14ac:dyDescent="0.2">
      <c r="B116" s="108"/>
      <c r="C116" s="108">
        <v>4031750</v>
      </c>
      <c r="D116" s="108" t="s">
        <v>103</v>
      </c>
      <c r="E116" s="109" t="s">
        <v>37</v>
      </c>
      <c r="F116" s="110">
        <v>1</v>
      </c>
      <c r="G116" s="110" t="s">
        <v>38</v>
      </c>
      <c r="H116" s="110" t="s">
        <v>39</v>
      </c>
      <c r="I116" s="110">
        <v>8</v>
      </c>
      <c r="J116" s="115"/>
      <c r="K116" s="115"/>
      <c r="L116" s="115"/>
      <c r="M116" s="115"/>
      <c r="N116" s="115"/>
      <c r="O116" s="116"/>
      <c r="P116" s="113" t="s">
        <v>40</v>
      </c>
      <c r="Q116" s="113" t="s">
        <v>40</v>
      </c>
      <c r="R116" s="114">
        <f>SUM(J116:N116)</f>
        <v>0</v>
      </c>
    </row>
    <row r="117" spans="2:18" x14ac:dyDescent="0.2">
      <c r="B117" s="108"/>
      <c r="C117" s="108">
        <v>4031451</v>
      </c>
      <c r="D117" s="108" t="s">
        <v>102</v>
      </c>
      <c r="E117" s="109" t="s">
        <v>50</v>
      </c>
      <c r="F117" s="110">
        <v>1</v>
      </c>
      <c r="G117" s="110" t="s">
        <v>38</v>
      </c>
      <c r="H117" s="110" t="s">
        <v>39</v>
      </c>
      <c r="I117" s="110">
        <v>5</v>
      </c>
      <c r="J117" s="115"/>
      <c r="K117" s="115"/>
      <c r="L117" s="115"/>
      <c r="M117" s="115"/>
      <c r="N117" s="115"/>
      <c r="O117" s="116"/>
      <c r="P117" s="113" t="s">
        <v>40</v>
      </c>
      <c r="Q117" s="113" t="s">
        <v>40</v>
      </c>
      <c r="R117" s="114">
        <f>SUM(J117:N117)</f>
        <v>0</v>
      </c>
    </row>
    <row r="118" spans="2:18" x14ac:dyDescent="0.2">
      <c r="B118" s="108"/>
      <c r="C118" s="108">
        <v>4031751</v>
      </c>
      <c r="D118" s="108" t="s">
        <v>103</v>
      </c>
      <c r="E118" s="109" t="s">
        <v>50</v>
      </c>
      <c r="F118" s="110">
        <v>1</v>
      </c>
      <c r="G118" s="110" t="s">
        <v>38</v>
      </c>
      <c r="H118" s="110" t="s">
        <v>39</v>
      </c>
      <c r="I118" s="110">
        <v>5</v>
      </c>
      <c r="J118" s="115"/>
      <c r="K118" s="115"/>
      <c r="L118" s="115"/>
      <c r="M118" s="115"/>
      <c r="N118" s="115"/>
      <c r="O118" s="116"/>
      <c r="P118" s="113" t="s">
        <v>40</v>
      </c>
      <c r="Q118" s="113" t="s">
        <v>40</v>
      </c>
      <c r="R118" s="114">
        <f>SUM(J118:N118)</f>
        <v>0</v>
      </c>
    </row>
    <row r="119" spans="2:18" x14ac:dyDescent="0.2">
      <c r="B119" s="108"/>
      <c r="C119" s="108"/>
      <c r="D119" s="109"/>
      <c r="E119" s="110"/>
      <c r="F119" s="110"/>
      <c r="G119" s="108"/>
      <c r="H119" s="110"/>
      <c r="I119" s="110"/>
      <c r="J119" s="111"/>
      <c r="K119" s="111"/>
      <c r="L119" s="111"/>
      <c r="M119" s="111"/>
      <c r="N119" s="111"/>
      <c r="O119" s="112"/>
      <c r="P119" s="113"/>
      <c r="Q119" s="113"/>
      <c r="R119" s="114"/>
    </row>
  </sheetData>
  <sheetProtection sheet="1" objects="1" scenarios="1" selectLockedCells="1" autoFilter="0"/>
  <autoFilter ref="B24:R119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8" fitToHeight="0" orientation="portrait" r:id="rId1"/>
  <headerFooter alignWithMargins="0">
    <oddFooter>&amp;R
&amp;P&amp;L21-10-2020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2020-10-21T14:20:09Z</dcterms:created>
  <dcterms:modified xsi:type="dcterms:W3CDTF">2020-10-23T12:43:54Z</dcterms:modified>
</cp:coreProperties>
</file>