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1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bestelformulier!$B$24:$R$119</definedName>
    <definedName name="_xlnm.Print_Area" localSheetId="0">bestelformulier!$A$4:$R$123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8" i="1" l="1"/>
  <c r="R117" i="1"/>
  <c r="R116" i="1"/>
  <c r="R115" i="1"/>
  <c r="R114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57" i="1" s="1"/>
  <c r="R66" i="1"/>
  <c r="R65" i="1"/>
  <c r="R64" i="1"/>
  <c r="R63" i="1"/>
  <c r="R62" i="1"/>
  <c r="R61" i="1"/>
  <c r="R60" i="1"/>
  <c r="R59" i="1"/>
  <c r="R58" i="1"/>
  <c r="R54" i="1"/>
  <c r="R53" i="1"/>
  <c r="R52" i="1"/>
  <c r="R49" i="1"/>
  <c r="R48" i="1"/>
  <c r="R47" i="1"/>
  <c r="R46" i="1"/>
  <c r="R45" i="1"/>
  <c r="R41" i="1"/>
  <c r="R40" i="1" s="1"/>
  <c r="R37" i="1"/>
  <c r="R36" i="1"/>
  <c r="R35" i="1"/>
  <c r="R34" i="1"/>
  <c r="R33" i="1"/>
  <c r="R32" i="1"/>
  <c r="R31" i="1"/>
  <c r="R30" i="1"/>
  <c r="R29" i="1"/>
  <c r="R28" i="1"/>
  <c r="R27" i="1"/>
  <c r="R26" i="1" s="1"/>
  <c r="O3" i="1"/>
  <c r="N3" i="1"/>
  <c r="M3" i="1"/>
  <c r="L3" i="1"/>
  <c r="K3" i="1"/>
  <c r="J3" i="1"/>
  <c r="R44" i="1" l="1"/>
</calcChain>
</file>

<file path=xl/sharedStrings.xml><?xml version="1.0" encoding="utf-8"?>
<sst xmlns="http://schemas.openxmlformats.org/spreadsheetml/2006/main" count="507" uniqueCount="105">
  <si>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</si>
  <si>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</si>
  <si>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</si>
  <si>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</si>
  <si>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</si>
  <si>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</si>
  <si>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</si>
  <si>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</si>
  <si>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</si>
  <si>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</si>
  <si>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</si>
  <si>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</si>
  <si>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</si>
  <si>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</si>
  <si>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</si>
  <si>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</si>
  <si>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</si>
  <si>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</si>
  <si>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</si>
  <si>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</si>
  <si>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Vegetables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</si>
  <si>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</si>
  <si>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</si>
  <si>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</si>
  <si>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</si>
  <si>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</si>
  <si>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</si>
  <si>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</si>
  <si>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</si>
  <si>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</si>
  <si>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</si>
  <si>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</si>
  <si>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</si>
  <si>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</si>
  <si>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</si>
  <si>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Capsicum annuum                                   </t>
  </si>
  <si>
    <t xml:space="preserve"> JERICHO F1                                             </t>
  </si>
  <si>
    <t>T112</t>
  </si>
  <si>
    <t xml:space="preserve"> 8-20.       </t>
  </si>
  <si>
    <t xml:space="preserve">   </t>
  </si>
  <si>
    <t xml:space="preserve"> </t>
  </si>
  <si>
    <t xml:space="preserve"> LAMUYO F1                                              </t>
  </si>
  <si>
    <t xml:space="preserve"> TENOR F1                                               </t>
  </si>
  <si>
    <t xml:space="preserve"> ARWEN F1                                               </t>
  </si>
  <si>
    <t>128o</t>
  </si>
  <si>
    <t xml:space="preserve"> DE CAYENNE                                             </t>
  </si>
  <si>
    <t xml:space="preserve"> DOUX DES LANDES                                        </t>
  </si>
  <si>
    <t xml:space="preserve"> GORRIA                                                 </t>
  </si>
  <si>
    <t xml:space="preserve"> GOURMET                                                </t>
  </si>
  <si>
    <t xml:space="preserve"> KYRA F1                                                </t>
  </si>
  <si>
    <t>264o</t>
  </si>
  <si>
    <t xml:space="preserve">Cucumis melo                                      </t>
  </si>
  <si>
    <t xml:space="preserve"> FRANCESCO F1                                           </t>
  </si>
  <si>
    <t xml:space="preserve">Cucumus sativus                                   </t>
  </si>
  <si>
    <t xml:space="preserve"> CUCKO F1                                               </t>
  </si>
  <si>
    <t xml:space="preserve"> CORDOBA F1                                             </t>
  </si>
  <si>
    <t xml:space="preserve"> CORINTO F1                                             </t>
  </si>
  <si>
    <t xml:space="preserve"> DELTASTAR F1                                           </t>
  </si>
  <si>
    <t xml:space="preserve"> DOMINICA F1                                            </t>
  </si>
  <si>
    <t xml:space="preserve">Cucurbita pepo                                    </t>
  </si>
  <si>
    <t xml:space="preserve"> PARTENON F1                                            </t>
  </si>
  <si>
    <t xml:space="preserve"> PIXAR F1                                               </t>
  </si>
  <si>
    <t xml:space="preserve">Solanum esculentum                                </t>
  </si>
  <si>
    <t xml:space="preserve"> ANACOEUR                                               </t>
  </si>
  <si>
    <t xml:space="preserve"> ANDINE CORNUE                                          </t>
  </si>
  <si>
    <t xml:space="preserve"> AS DE COEUR F1                                         </t>
  </si>
  <si>
    <t xml:space="preserve"> BAUNA F1                                               </t>
  </si>
  <si>
    <t xml:space="preserve"> BELLEMAR F1                                            </t>
  </si>
  <si>
    <t xml:space="preserve"> COEUR DE BOEUF                                         </t>
  </si>
  <si>
    <t xml:space="preserve"> CORAZON F1                                             </t>
  </si>
  <si>
    <t xml:space="preserve"> DATTORANGE F1                                          </t>
  </si>
  <si>
    <t xml:space="preserve"> DATTORED F1                                            </t>
  </si>
  <si>
    <t xml:space="preserve"> ELVIRADO F1                                            </t>
  </si>
  <si>
    <t xml:space="preserve"> GOLOTYNA F1                                            </t>
  </si>
  <si>
    <t xml:space="preserve"> GREEN ZEBRA                                            </t>
  </si>
  <si>
    <t xml:space="preserve"> LINK F1                                                </t>
  </si>
  <si>
    <t xml:space="preserve"> MINI TIGER EYES F1                                     </t>
  </si>
  <si>
    <t xml:space="preserve"> MONTFAVET 63-5 F1                                      </t>
  </si>
  <si>
    <t xml:space="preserve"> NOIRE DE CRIMÉE                                        </t>
  </si>
  <si>
    <t xml:space="preserve"> PERLINO F1 RED                                         </t>
  </si>
  <si>
    <t xml:space="preserve"> ROSE DE BERNE                                          </t>
  </si>
  <si>
    <t xml:space="preserve"> SUPERSWEET 100 F1                                      </t>
  </si>
  <si>
    <t xml:space="preserve"> YELLOW GOLD F1                                         </t>
  </si>
  <si>
    <t xml:space="preserve">Kitchen Minis® BLACK (14782)                            </t>
  </si>
  <si>
    <t>264m</t>
  </si>
  <si>
    <t xml:space="preserve">Kitchen Minis® ORANGE (14776)                           </t>
  </si>
  <si>
    <t xml:space="preserve">Kitchen Minis® RED (14839)                              </t>
  </si>
  <si>
    <t xml:space="preserve"> ATYLIADE F1                                            </t>
  </si>
  <si>
    <t xml:space="preserve"> BAUMA                                                  </t>
  </si>
  <si>
    <t xml:space="preserve"> CARMELLO F1                                            </t>
  </si>
  <si>
    <t xml:space="preserve"> JOUVANCE F1                                            </t>
  </si>
  <si>
    <t xml:space="preserve"> PERLINO RED F1                                         </t>
  </si>
  <si>
    <t xml:space="preserve"> SAINT PIERRE                                           </t>
  </si>
  <si>
    <t>480o</t>
  </si>
  <si>
    <t xml:space="preserve"> MARMANDE                                               </t>
  </si>
  <si>
    <t xml:space="preserve"> PYROS F1                                               </t>
  </si>
  <si>
    <t xml:space="preserve">Solanum lycopersicum + tuberosum                  </t>
  </si>
  <si>
    <t xml:space="preserve"> TOMTATO®                                               </t>
  </si>
  <si>
    <t>T220</t>
  </si>
  <si>
    <t xml:space="preserve"> 10-17.      </t>
  </si>
  <si>
    <t>√</t>
  </si>
  <si>
    <t xml:space="preserve">Solanum melongena                                 </t>
  </si>
  <si>
    <t xml:space="preserve"> LEIRE F1                                               </t>
  </si>
  <si>
    <t xml:space="preserve"> SHARAPOVA F1                                           </t>
  </si>
  <si>
    <t>Order form season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</si>
</sst>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19"/>
  <sheetViews>
    <sheetView tabSelected="1" zoomScale="130" workbookViewId="0">
      <pane ySplit="3" topLeftCell="A7" activePane="bottomLeft" state="frozen"/>
      <selection pane="bottomLeft" activeCell="J15" sqref="J15:R15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</v>
      </c>
      <c r="C10" s="48"/>
      <c r="D10" s="25"/>
      <c r="E10" s="43"/>
      <c r="F10" s="45"/>
      <c r="G10" s="45"/>
      <c r="H10" s="45"/>
      <c r="I10" s="49" t="s">
        <v>104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7"/>
      <c r="E12" s="118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17"/>
      <c r="E13" s="118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25</v>
      </c>
      <c r="C14" s="131"/>
      <c r="D14" s="117"/>
      <c r="E14" s="118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17"/>
      <c r="E15" s="118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17"/>
      <c r="E16" s="118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31</v>
      </c>
      <c r="C17" s="129"/>
      <c r="D17" s="117"/>
      <c r="E17" s="118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33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SUM(R27:R39)</f>
        <v>0</v>
      </c>
    </row>
    <row r="27" spans="2:20" x14ac:dyDescent="0.2">
      <c r="B27" s="108"/>
      <c r="C27" s="108">
        <v>4000360</v>
      </c>
      <c r="D27" s="109" t="s">
        <v>36</v>
      </c>
      <c r="E27" s="110" t="s">
        <v>37</v>
      </c>
      <c r="F27" s="110">
        <v>1</v>
      </c>
      <c r="G27" s="108" t="s">
        <v>38</v>
      </c>
      <c r="H27" s="110" t="s">
        <v>39</v>
      </c>
      <c r="I27" s="110">
        <v>8</v>
      </c>
      <c r="J27" s="115"/>
      <c r="K27" s="115"/>
      <c r="L27" s="115"/>
      <c r="M27" s="115"/>
      <c r="N27" s="115"/>
      <c r="O27" s="116"/>
      <c r="P27" s="113" t="s">
        <v>40</v>
      </c>
      <c r="Q27" s="113" t="s">
        <v>40</v>
      </c>
      <c r="R27" s="114">
        <f t="shared" ref="R27:R37" si="1">SUM(J27:N27)</f>
        <v>0</v>
      </c>
    </row>
    <row r="28" spans="2:20" x14ac:dyDescent="0.2">
      <c r="B28" s="108"/>
      <c r="C28" s="108">
        <v>4000390</v>
      </c>
      <c r="D28" s="109" t="s">
        <v>41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8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40</v>
      </c>
      <c r="R28" s="114">
        <f t="shared" si="1"/>
        <v>0</v>
      </c>
    </row>
    <row r="29" spans="2:20" x14ac:dyDescent="0.2">
      <c r="B29" s="108"/>
      <c r="C29" s="108">
        <v>4000640</v>
      </c>
      <c r="D29" s="109" t="s">
        <v>42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8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4000020</v>
      </c>
      <c r="D30" s="109" t="s">
        <v>43</v>
      </c>
      <c r="E30" s="110" t="s">
        <v>44</v>
      </c>
      <c r="F30" s="110">
        <v>1</v>
      </c>
      <c r="G30" s="108" t="s">
        <v>38</v>
      </c>
      <c r="H30" s="110" t="s">
        <v>39</v>
      </c>
      <c r="I30" s="110">
        <v>8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4000241</v>
      </c>
      <c r="D31" s="109" t="s">
        <v>45</v>
      </c>
      <c r="E31" s="110" t="s">
        <v>44</v>
      </c>
      <c r="F31" s="110">
        <v>1</v>
      </c>
      <c r="G31" s="108" t="s">
        <v>38</v>
      </c>
      <c r="H31" s="110" t="s">
        <v>39</v>
      </c>
      <c r="I31" s="110">
        <v>8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4000251</v>
      </c>
      <c r="D32" s="109" t="s">
        <v>46</v>
      </c>
      <c r="E32" s="110" t="s">
        <v>44</v>
      </c>
      <c r="F32" s="110">
        <v>1</v>
      </c>
      <c r="G32" s="108" t="s">
        <v>38</v>
      </c>
      <c r="H32" s="110" t="s">
        <v>39</v>
      </c>
      <c r="I32" s="110">
        <v>8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4000276</v>
      </c>
      <c r="D33" s="109" t="s">
        <v>47</v>
      </c>
      <c r="E33" s="110" t="s">
        <v>44</v>
      </c>
      <c r="F33" s="110">
        <v>1</v>
      </c>
      <c r="G33" s="108" t="s">
        <v>38</v>
      </c>
      <c r="H33" s="110" t="s">
        <v>39</v>
      </c>
      <c r="I33" s="110">
        <v>8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4000281</v>
      </c>
      <c r="D34" s="109" t="s">
        <v>48</v>
      </c>
      <c r="E34" s="110" t="s">
        <v>44</v>
      </c>
      <c r="F34" s="110">
        <v>1</v>
      </c>
      <c r="G34" s="108" t="s">
        <v>38</v>
      </c>
      <c r="H34" s="110" t="s">
        <v>39</v>
      </c>
      <c r="I34" s="110">
        <v>8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4000384</v>
      </c>
      <c r="D35" s="109" t="s">
        <v>49</v>
      </c>
      <c r="E35" s="110" t="s">
        <v>44</v>
      </c>
      <c r="F35" s="110">
        <v>1</v>
      </c>
      <c r="G35" s="108" t="s">
        <v>38</v>
      </c>
      <c r="H35" s="110" t="s">
        <v>39</v>
      </c>
      <c r="I35" s="110">
        <v>8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4000641</v>
      </c>
      <c r="D36" s="109" t="s">
        <v>42</v>
      </c>
      <c r="E36" s="110" t="s">
        <v>44</v>
      </c>
      <c r="F36" s="110">
        <v>1</v>
      </c>
      <c r="G36" s="108" t="s">
        <v>38</v>
      </c>
      <c r="H36" s="110" t="s">
        <v>39</v>
      </c>
      <c r="I36" s="110">
        <v>8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4000391</v>
      </c>
      <c r="D37" s="109" t="s">
        <v>41</v>
      </c>
      <c r="E37" s="110" t="s">
        <v>50</v>
      </c>
      <c r="F37" s="110">
        <v>1</v>
      </c>
      <c r="G37" s="108" t="s">
        <v>38</v>
      </c>
      <c r="H37" s="110" t="s">
        <v>39</v>
      </c>
      <c r="I37" s="110">
        <v>6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40</v>
      </c>
      <c r="R37" s="114">
        <f t="shared" si="1"/>
        <v>0</v>
      </c>
    </row>
    <row r="38" spans="2:18" x14ac:dyDescent="0.2">
      <c r="B38" s="107"/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/>
    </row>
    <row r="39" spans="2:18" x14ac:dyDescent="0.2">
      <c r="B39" s="107"/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/>
    </row>
    <row r="40" spans="2:18" x14ac:dyDescent="0.2">
      <c r="B40" s="107" t="s">
        <v>51</v>
      </c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>
        <f>SUM(R41:R43)</f>
        <v>0</v>
      </c>
    </row>
    <row r="41" spans="2:18" x14ac:dyDescent="0.2">
      <c r="B41" s="108"/>
      <c r="C41" s="108">
        <v>4009200</v>
      </c>
      <c r="D41" s="109" t="s">
        <v>52</v>
      </c>
      <c r="E41" s="110" t="s">
        <v>37</v>
      </c>
      <c r="F41" s="110">
        <v>1</v>
      </c>
      <c r="G41" s="108" t="s">
        <v>38</v>
      </c>
      <c r="H41" s="110" t="s">
        <v>39</v>
      </c>
      <c r="I41" s="110">
        <v>7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40</v>
      </c>
      <c r="R41" s="114">
        <f>SUM(J41:N41)</f>
        <v>0</v>
      </c>
    </row>
    <row r="42" spans="2:18" x14ac:dyDescent="0.2">
      <c r="B42" s="107"/>
      <c r="C42" s="108"/>
      <c r="D42" s="109"/>
      <c r="E42" s="110"/>
      <c r="F42" s="110"/>
      <c r="G42" s="108"/>
      <c r="H42" s="110"/>
      <c r="I42" s="110"/>
      <c r="J42" s="111"/>
      <c r="K42" s="111"/>
      <c r="L42" s="111"/>
      <c r="M42" s="111"/>
      <c r="N42" s="111"/>
      <c r="O42" s="112"/>
      <c r="P42" s="113"/>
      <c r="Q42" s="113"/>
      <c r="R42" s="114"/>
    </row>
    <row r="43" spans="2:18" x14ac:dyDescent="0.2">
      <c r="B43" s="107"/>
      <c r="C43" s="108"/>
      <c r="D43" s="109"/>
      <c r="E43" s="110"/>
      <c r="F43" s="110"/>
      <c r="G43" s="108"/>
      <c r="H43" s="110"/>
      <c r="I43" s="110"/>
      <c r="J43" s="111"/>
      <c r="K43" s="111"/>
      <c r="L43" s="111"/>
      <c r="M43" s="111"/>
      <c r="N43" s="111"/>
      <c r="O43" s="112"/>
      <c r="P43" s="113"/>
      <c r="Q43" s="113"/>
      <c r="R43" s="114"/>
    </row>
    <row r="44" spans="2:18" x14ac:dyDescent="0.2">
      <c r="B44" s="107" t="s">
        <v>53</v>
      </c>
      <c r="C44" s="108"/>
      <c r="D44" s="109"/>
      <c r="E44" s="110"/>
      <c r="F44" s="110"/>
      <c r="G44" s="108"/>
      <c r="H44" s="110"/>
      <c r="I44" s="110"/>
      <c r="J44" s="111"/>
      <c r="K44" s="111"/>
      <c r="L44" s="111"/>
      <c r="M44" s="111"/>
      <c r="N44" s="111"/>
      <c r="O44" s="112"/>
      <c r="P44" s="113"/>
      <c r="Q44" s="113"/>
      <c r="R44" s="114">
        <f>SUM(R45:R51)</f>
        <v>0</v>
      </c>
    </row>
    <row r="45" spans="2:18" x14ac:dyDescent="0.2">
      <c r="B45" s="108"/>
      <c r="C45" s="108">
        <v>4010500</v>
      </c>
      <c r="D45" s="109" t="s">
        <v>54</v>
      </c>
      <c r="E45" s="110" t="s">
        <v>37</v>
      </c>
      <c r="F45" s="110">
        <v>1</v>
      </c>
      <c r="G45" s="108" t="s">
        <v>38</v>
      </c>
      <c r="H45" s="110" t="s">
        <v>39</v>
      </c>
      <c r="I45" s="110">
        <v>4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40</v>
      </c>
      <c r="R45" s="114">
        <f>SUM(J45:N45)</f>
        <v>0</v>
      </c>
    </row>
    <row r="46" spans="2:18" x14ac:dyDescent="0.2">
      <c r="B46" s="108"/>
      <c r="C46" s="108">
        <v>4011201</v>
      </c>
      <c r="D46" s="109" t="s">
        <v>55</v>
      </c>
      <c r="E46" s="110" t="s">
        <v>37</v>
      </c>
      <c r="F46" s="110">
        <v>1</v>
      </c>
      <c r="G46" s="108" t="s">
        <v>38</v>
      </c>
      <c r="H46" s="110" t="s">
        <v>39</v>
      </c>
      <c r="I46" s="110">
        <v>6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40</v>
      </c>
      <c r="R46" s="114">
        <f>SUM(J46:N46)</f>
        <v>0</v>
      </c>
    </row>
    <row r="47" spans="2:18" x14ac:dyDescent="0.2">
      <c r="B47" s="108"/>
      <c r="C47" s="108">
        <v>4011140</v>
      </c>
      <c r="D47" s="109" t="s">
        <v>56</v>
      </c>
      <c r="E47" s="110" t="s">
        <v>37</v>
      </c>
      <c r="F47" s="110">
        <v>1</v>
      </c>
      <c r="G47" s="108" t="s">
        <v>38</v>
      </c>
      <c r="H47" s="110" t="s">
        <v>39</v>
      </c>
      <c r="I47" s="110">
        <v>6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40</v>
      </c>
      <c r="R47" s="114">
        <f>SUM(J47:N47)</f>
        <v>0</v>
      </c>
    </row>
    <row r="48" spans="2:18" x14ac:dyDescent="0.2">
      <c r="B48" s="108"/>
      <c r="C48" s="108">
        <v>4011301</v>
      </c>
      <c r="D48" s="109" t="s">
        <v>57</v>
      </c>
      <c r="E48" s="110" t="s">
        <v>37</v>
      </c>
      <c r="F48" s="110">
        <v>1</v>
      </c>
      <c r="G48" s="108" t="s">
        <v>38</v>
      </c>
      <c r="H48" s="110" t="s">
        <v>39</v>
      </c>
      <c r="I48" s="110">
        <v>6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40</v>
      </c>
      <c r="R48" s="114">
        <f>SUM(J48:N48)</f>
        <v>0</v>
      </c>
    </row>
    <row r="49" spans="2:18" x14ac:dyDescent="0.2">
      <c r="B49" s="108"/>
      <c r="C49" s="108">
        <v>4011150</v>
      </c>
      <c r="D49" s="109" t="s">
        <v>58</v>
      </c>
      <c r="E49" s="110" t="s">
        <v>37</v>
      </c>
      <c r="F49" s="110">
        <v>1</v>
      </c>
      <c r="G49" s="108" t="s">
        <v>38</v>
      </c>
      <c r="H49" s="110" t="s">
        <v>39</v>
      </c>
      <c r="I49" s="110">
        <v>6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>SUM(J49:N49)</f>
        <v>0</v>
      </c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 t="s">
        <v>59</v>
      </c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>
        <f>SUM(R53:R56)</f>
        <v>0</v>
      </c>
    </row>
    <row r="53" spans="2:18" x14ac:dyDescent="0.2">
      <c r="B53" s="108"/>
      <c r="C53" s="108">
        <v>4007770</v>
      </c>
      <c r="D53" s="109" t="s">
        <v>60</v>
      </c>
      <c r="E53" s="110" t="s">
        <v>37</v>
      </c>
      <c r="F53" s="110">
        <v>1</v>
      </c>
      <c r="G53" s="108" t="s">
        <v>38</v>
      </c>
      <c r="H53" s="110" t="s">
        <v>39</v>
      </c>
      <c r="I53" s="110">
        <v>6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40</v>
      </c>
      <c r="R53" s="114">
        <f>SUM(J53:N53)</f>
        <v>0</v>
      </c>
    </row>
    <row r="54" spans="2:18" x14ac:dyDescent="0.2">
      <c r="B54" s="108"/>
      <c r="C54" s="108">
        <v>4007775</v>
      </c>
      <c r="D54" s="109" t="s">
        <v>61</v>
      </c>
      <c r="E54" s="110" t="s">
        <v>37</v>
      </c>
      <c r="F54" s="110">
        <v>1</v>
      </c>
      <c r="G54" s="108" t="s">
        <v>38</v>
      </c>
      <c r="H54" s="110" t="s">
        <v>39</v>
      </c>
      <c r="I54" s="110">
        <v>6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40</v>
      </c>
      <c r="R54" s="114">
        <f>SUM(J54:N54)</f>
        <v>0</v>
      </c>
    </row>
    <row r="55" spans="2:18" x14ac:dyDescent="0.2">
      <c r="B55" s="107"/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/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 t="s">
        <v>62</v>
      </c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>
        <f>SUM(R58:R109)</f>
        <v>0</v>
      </c>
    </row>
    <row r="58" spans="2:18" x14ac:dyDescent="0.2">
      <c r="B58" s="108"/>
      <c r="C58" s="108">
        <v>4021016</v>
      </c>
      <c r="D58" s="109" t="s">
        <v>63</v>
      </c>
      <c r="E58" s="110" t="s">
        <v>37</v>
      </c>
      <c r="F58" s="110">
        <v>1</v>
      </c>
      <c r="G58" s="108" t="s">
        <v>38</v>
      </c>
      <c r="H58" s="110" t="s">
        <v>39</v>
      </c>
      <c r="I58" s="110">
        <v>9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ref="R58:R89" si="2">SUM(J58:N58)</f>
        <v>0</v>
      </c>
    </row>
    <row r="59" spans="2:18" x14ac:dyDescent="0.2">
      <c r="B59" s="108"/>
      <c r="C59" s="108">
        <v>4021030</v>
      </c>
      <c r="D59" s="109" t="s">
        <v>64</v>
      </c>
      <c r="E59" s="110" t="s">
        <v>37</v>
      </c>
      <c r="F59" s="110">
        <v>1</v>
      </c>
      <c r="G59" s="108" t="s">
        <v>38</v>
      </c>
      <c r="H59" s="110" t="s">
        <v>39</v>
      </c>
      <c r="I59" s="110">
        <v>9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40</v>
      </c>
      <c r="R59" s="114">
        <f t="shared" si="2"/>
        <v>0</v>
      </c>
    </row>
    <row r="60" spans="2:18" x14ac:dyDescent="0.2">
      <c r="B60" s="108"/>
      <c r="C60" s="108">
        <v>4021032</v>
      </c>
      <c r="D60" s="109" t="s">
        <v>65</v>
      </c>
      <c r="E60" s="110" t="s">
        <v>37</v>
      </c>
      <c r="F60" s="110">
        <v>1</v>
      </c>
      <c r="G60" s="108" t="s">
        <v>38</v>
      </c>
      <c r="H60" s="110" t="s">
        <v>39</v>
      </c>
      <c r="I60" s="110">
        <v>9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40</v>
      </c>
      <c r="R60" s="114">
        <f t="shared" si="2"/>
        <v>0</v>
      </c>
    </row>
    <row r="61" spans="2:18" x14ac:dyDescent="0.2">
      <c r="B61" s="108"/>
      <c r="C61" s="108">
        <v>4021036</v>
      </c>
      <c r="D61" s="109" t="s">
        <v>66</v>
      </c>
      <c r="E61" s="110" t="s">
        <v>37</v>
      </c>
      <c r="F61" s="110">
        <v>1</v>
      </c>
      <c r="G61" s="108" t="s">
        <v>38</v>
      </c>
      <c r="H61" s="110" t="s">
        <v>39</v>
      </c>
      <c r="I61" s="110">
        <v>9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4021557</v>
      </c>
      <c r="D62" s="109" t="s">
        <v>67</v>
      </c>
      <c r="E62" s="110" t="s">
        <v>37</v>
      </c>
      <c r="F62" s="110">
        <v>1</v>
      </c>
      <c r="G62" s="108" t="s">
        <v>38</v>
      </c>
      <c r="H62" s="110" t="s">
        <v>39</v>
      </c>
      <c r="I62" s="110">
        <v>8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4021120</v>
      </c>
      <c r="D63" s="109" t="s">
        <v>68</v>
      </c>
      <c r="E63" s="110" t="s">
        <v>37</v>
      </c>
      <c r="F63" s="110">
        <v>1</v>
      </c>
      <c r="G63" s="108" t="s">
        <v>38</v>
      </c>
      <c r="H63" s="110" t="s">
        <v>39</v>
      </c>
      <c r="I63" s="110">
        <v>9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4021127</v>
      </c>
      <c r="D64" s="109" t="s">
        <v>69</v>
      </c>
      <c r="E64" s="110" t="s">
        <v>37</v>
      </c>
      <c r="F64" s="110">
        <v>1</v>
      </c>
      <c r="G64" s="108" t="s">
        <v>38</v>
      </c>
      <c r="H64" s="110" t="s">
        <v>39</v>
      </c>
      <c r="I64" s="110">
        <v>9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4021140</v>
      </c>
      <c r="D65" s="109" t="s">
        <v>70</v>
      </c>
      <c r="E65" s="110" t="s">
        <v>37</v>
      </c>
      <c r="F65" s="110">
        <v>1</v>
      </c>
      <c r="G65" s="108" t="s">
        <v>38</v>
      </c>
      <c r="H65" s="110" t="s">
        <v>39</v>
      </c>
      <c r="I65" s="110">
        <v>9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4021141</v>
      </c>
      <c r="D66" s="109" t="s">
        <v>71</v>
      </c>
      <c r="E66" s="110" t="s">
        <v>37</v>
      </c>
      <c r="F66" s="110">
        <v>1</v>
      </c>
      <c r="G66" s="108" t="s">
        <v>38</v>
      </c>
      <c r="H66" s="110" t="s">
        <v>39</v>
      </c>
      <c r="I66" s="110">
        <v>8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40</v>
      </c>
      <c r="R66" s="114">
        <f t="shared" si="2"/>
        <v>0</v>
      </c>
    </row>
    <row r="67" spans="2:18" x14ac:dyDescent="0.2">
      <c r="B67" s="108"/>
      <c r="C67" s="108">
        <v>4021160</v>
      </c>
      <c r="D67" s="109" t="s">
        <v>72</v>
      </c>
      <c r="E67" s="110" t="s">
        <v>37</v>
      </c>
      <c r="F67" s="110">
        <v>1</v>
      </c>
      <c r="G67" s="108" t="s">
        <v>38</v>
      </c>
      <c r="H67" s="110" t="s">
        <v>39</v>
      </c>
      <c r="I67" s="110">
        <v>9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4021272</v>
      </c>
      <c r="D68" s="109" t="s">
        <v>73</v>
      </c>
      <c r="E68" s="110" t="s">
        <v>37</v>
      </c>
      <c r="F68" s="110">
        <v>1</v>
      </c>
      <c r="G68" s="108" t="s">
        <v>38</v>
      </c>
      <c r="H68" s="110" t="s">
        <v>39</v>
      </c>
      <c r="I68" s="110">
        <v>8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4021275</v>
      </c>
      <c r="D69" s="109" t="s">
        <v>74</v>
      </c>
      <c r="E69" s="110" t="s">
        <v>37</v>
      </c>
      <c r="F69" s="110">
        <v>1</v>
      </c>
      <c r="G69" s="108" t="s">
        <v>38</v>
      </c>
      <c r="H69" s="110" t="s">
        <v>39</v>
      </c>
      <c r="I69" s="110">
        <v>9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4021420</v>
      </c>
      <c r="D70" s="109" t="s">
        <v>75</v>
      </c>
      <c r="E70" s="110" t="s">
        <v>37</v>
      </c>
      <c r="F70" s="110">
        <v>1</v>
      </c>
      <c r="G70" s="108" t="s">
        <v>38</v>
      </c>
      <c r="H70" s="110" t="s">
        <v>39</v>
      </c>
      <c r="I70" s="110">
        <v>9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4021110</v>
      </c>
      <c r="D71" s="109" t="s">
        <v>76</v>
      </c>
      <c r="E71" s="110" t="s">
        <v>37</v>
      </c>
      <c r="F71" s="110">
        <v>1</v>
      </c>
      <c r="G71" s="108" t="s">
        <v>38</v>
      </c>
      <c r="H71" s="110" t="s">
        <v>39</v>
      </c>
      <c r="I71" s="110">
        <v>9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4021570</v>
      </c>
      <c r="D72" s="109" t="s">
        <v>77</v>
      </c>
      <c r="E72" s="110" t="s">
        <v>37</v>
      </c>
      <c r="F72" s="110">
        <v>1</v>
      </c>
      <c r="G72" s="108" t="s">
        <v>38</v>
      </c>
      <c r="H72" s="110" t="s">
        <v>39</v>
      </c>
      <c r="I72" s="110">
        <v>8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4021585</v>
      </c>
      <c r="D73" s="109" t="s">
        <v>78</v>
      </c>
      <c r="E73" s="110" t="s">
        <v>37</v>
      </c>
      <c r="F73" s="110">
        <v>1</v>
      </c>
      <c r="G73" s="108" t="s">
        <v>38</v>
      </c>
      <c r="H73" s="110" t="s">
        <v>39</v>
      </c>
      <c r="I73" s="110">
        <v>9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4021592</v>
      </c>
      <c r="D74" s="109" t="s">
        <v>79</v>
      </c>
      <c r="E74" s="110" t="s">
        <v>37</v>
      </c>
      <c r="F74" s="110">
        <v>1</v>
      </c>
      <c r="G74" s="108" t="s">
        <v>38</v>
      </c>
      <c r="H74" s="110" t="s">
        <v>39</v>
      </c>
      <c r="I74" s="110">
        <v>9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4021595</v>
      </c>
      <c r="D75" s="109" t="s">
        <v>80</v>
      </c>
      <c r="E75" s="110" t="s">
        <v>37</v>
      </c>
      <c r="F75" s="110">
        <v>1</v>
      </c>
      <c r="G75" s="108" t="s">
        <v>38</v>
      </c>
      <c r="H75" s="110" t="s">
        <v>39</v>
      </c>
      <c r="I75" s="110">
        <v>8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4021720</v>
      </c>
      <c r="D76" s="109" t="s">
        <v>81</v>
      </c>
      <c r="E76" s="110" t="s">
        <v>37</v>
      </c>
      <c r="F76" s="110">
        <v>1</v>
      </c>
      <c r="G76" s="108" t="s">
        <v>38</v>
      </c>
      <c r="H76" s="110" t="s">
        <v>39</v>
      </c>
      <c r="I76" s="110">
        <v>8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4021800</v>
      </c>
      <c r="D77" s="109" t="s">
        <v>82</v>
      </c>
      <c r="E77" s="110" t="s">
        <v>37</v>
      </c>
      <c r="F77" s="110">
        <v>1</v>
      </c>
      <c r="G77" s="108" t="s">
        <v>38</v>
      </c>
      <c r="H77" s="110" t="s">
        <v>39</v>
      </c>
      <c r="I77" s="110">
        <v>9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4021558</v>
      </c>
      <c r="D78" s="109" t="s">
        <v>67</v>
      </c>
      <c r="E78" s="110" t="s">
        <v>44</v>
      </c>
      <c r="F78" s="110">
        <v>1</v>
      </c>
      <c r="G78" s="108" t="s">
        <v>38</v>
      </c>
      <c r="H78" s="110" t="s">
        <v>39</v>
      </c>
      <c r="I78" s="110">
        <v>5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4020535</v>
      </c>
      <c r="D79" s="109" t="s">
        <v>83</v>
      </c>
      <c r="E79" s="110" t="s">
        <v>84</v>
      </c>
      <c r="F79" s="110">
        <v>1</v>
      </c>
      <c r="G79" s="108" t="s">
        <v>38</v>
      </c>
      <c r="H79" s="110">
        <v>3</v>
      </c>
      <c r="I79" s="110">
        <v>5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4020564</v>
      </c>
      <c r="D80" s="109" t="s">
        <v>85</v>
      </c>
      <c r="E80" s="110" t="s">
        <v>84</v>
      </c>
      <c r="F80" s="110">
        <v>1</v>
      </c>
      <c r="G80" s="108" t="s">
        <v>38</v>
      </c>
      <c r="H80" s="110">
        <v>3</v>
      </c>
      <c r="I80" s="110">
        <v>5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4020550</v>
      </c>
      <c r="D81" s="109" t="s">
        <v>86</v>
      </c>
      <c r="E81" s="110" t="s">
        <v>84</v>
      </c>
      <c r="F81" s="110">
        <v>1</v>
      </c>
      <c r="G81" s="108" t="s">
        <v>38</v>
      </c>
      <c r="H81" s="110" t="s">
        <v>39</v>
      </c>
      <c r="I81" s="110">
        <v>5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4021017</v>
      </c>
      <c r="D82" s="109" t="s">
        <v>63</v>
      </c>
      <c r="E82" s="110" t="s">
        <v>50</v>
      </c>
      <c r="F82" s="110">
        <v>1</v>
      </c>
      <c r="G82" s="108" t="s">
        <v>38</v>
      </c>
      <c r="H82" s="110" t="s">
        <v>39</v>
      </c>
      <c r="I82" s="110">
        <v>5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4021033</v>
      </c>
      <c r="D83" s="109" t="s">
        <v>65</v>
      </c>
      <c r="E83" s="110" t="s">
        <v>50</v>
      </c>
      <c r="F83" s="110">
        <v>1</v>
      </c>
      <c r="G83" s="108" t="s">
        <v>38</v>
      </c>
      <c r="H83" s="110" t="s">
        <v>39</v>
      </c>
      <c r="I83" s="110">
        <v>5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4021034</v>
      </c>
      <c r="D84" s="109" t="s">
        <v>87</v>
      </c>
      <c r="E84" s="110" t="s">
        <v>50</v>
      </c>
      <c r="F84" s="110">
        <v>1</v>
      </c>
      <c r="G84" s="108" t="s">
        <v>38</v>
      </c>
      <c r="H84" s="110" t="s">
        <v>39</v>
      </c>
      <c r="I84" s="110">
        <v>5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4021037</v>
      </c>
      <c r="D85" s="109" t="s">
        <v>88</v>
      </c>
      <c r="E85" s="110" t="s">
        <v>50</v>
      </c>
      <c r="F85" s="110">
        <v>1</v>
      </c>
      <c r="G85" s="108" t="s">
        <v>38</v>
      </c>
      <c r="H85" s="110" t="s">
        <v>39</v>
      </c>
      <c r="I85" s="110">
        <v>5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4021558</v>
      </c>
      <c r="D86" s="109" t="s">
        <v>67</v>
      </c>
      <c r="E86" s="110" t="s">
        <v>50</v>
      </c>
      <c r="F86" s="110">
        <v>1</v>
      </c>
      <c r="G86" s="108" t="s">
        <v>38</v>
      </c>
      <c r="H86" s="110" t="s">
        <v>39</v>
      </c>
      <c r="I86" s="110">
        <v>5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4021060</v>
      </c>
      <c r="D87" s="109" t="s">
        <v>89</v>
      </c>
      <c r="E87" s="110" t="s">
        <v>50</v>
      </c>
      <c r="F87" s="110">
        <v>1</v>
      </c>
      <c r="G87" s="108" t="s">
        <v>38</v>
      </c>
      <c r="H87" s="110" t="s">
        <v>39</v>
      </c>
      <c r="I87" s="110">
        <v>5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40</v>
      </c>
      <c r="R87" s="114">
        <f t="shared" si="2"/>
        <v>0</v>
      </c>
    </row>
    <row r="88" spans="2:18" x14ac:dyDescent="0.2">
      <c r="B88" s="108"/>
      <c r="C88" s="108">
        <v>4021128</v>
      </c>
      <c r="D88" s="109" t="s">
        <v>69</v>
      </c>
      <c r="E88" s="110" t="s">
        <v>50</v>
      </c>
      <c r="F88" s="110">
        <v>1</v>
      </c>
      <c r="G88" s="108" t="s">
        <v>38</v>
      </c>
      <c r="H88" s="110" t="s">
        <v>39</v>
      </c>
      <c r="I88" s="110">
        <v>5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4021139</v>
      </c>
      <c r="D89" s="109" t="s">
        <v>70</v>
      </c>
      <c r="E89" s="110" t="s">
        <v>50</v>
      </c>
      <c r="F89" s="110">
        <v>1</v>
      </c>
      <c r="G89" s="108" t="s">
        <v>38</v>
      </c>
      <c r="H89" s="110" t="s">
        <v>39</v>
      </c>
      <c r="I89" s="110">
        <v>5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4021142</v>
      </c>
      <c r="D90" s="109" t="s">
        <v>71</v>
      </c>
      <c r="E90" s="110" t="s">
        <v>50</v>
      </c>
      <c r="F90" s="110">
        <v>1</v>
      </c>
      <c r="G90" s="108" t="s">
        <v>38</v>
      </c>
      <c r="H90" s="110" t="s">
        <v>39</v>
      </c>
      <c r="I90" s="110">
        <v>5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40</v>
      </c>
      <c r="R90" s="114">
        <f t="shared" ref="R90:R107" si="3">SUM(J90:N90)</f>
        <v>0</v>
      </c>
    </row>
    <row r="91" spans="2:18" x14ac:dyDescent="0.2">
      <c r="B91" s="108"/>
      <c r="C91" s="108">
        <v>4021161</v>
      </c>
      <c r="D91" s="109" t="s">
        <v>72</v>
      </c>
      <c r="E91" s="110" t="s">
        <v>50</v>
      </c>
      <c r="F91" s="110">
        <v>1</v>
      </c>
      <c r="G91" s="108" t="s">
        <v>38</v>
      </c>
      <c r="H91" s="110" t="s">
        <v>39</v>
      </c>
      <c r="I91" s="110">
        <v>5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40</v>
      </c>
      <c r="R91" s="114">
        <f t="shared" si="3"/>
        <v>0</v>
      </c>
    </row>
    <row r="92" spans="2:18" x14ac:dyDescent="0.2">
      <c r="B92" s="108"/>
      <c r="C92" s="108">
        <v>4021271</v>
      </c>
      <c r="D92" s="109" t="s">
        <v>73</v>
      </c>
      <c r="E92" s="110" t="s">
        <v>50</v>
      </c>
      <c r="F92" s="110">
        <v>1</v>
      </c>
      <c r="G92" s="108" t="s">
        <v>38</v>
      </c>
      <c r="H92" s="110" t="s">
        <v>39</v>
      </c>
      <c r="I92" s="110">
        <v>5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40</v>
      </c>
      <c r="R92" s="114">
        <f t="shared" si="3"/>
        <v>0</v>
      </c>
    </row>
    <row r="93" spans="2:18" x14ac:dyDescent="0.2">
      <c r="B93" s="108"/>
      <c r="C93" s="108">
        <v>4021276</v>
      </c>
      <c r="D93" s="109" t="s">
        <v>74</v>
      </c>
      <c r="E93" s="110" t="s">
        <v>50</v>
      </c>
      <c r="F93" s="110">
        <v>1</v>
      </c>
      <c r="G93" s="108" t="s">
        <v>38</v>
      </c>
      <c r="H93" s="110" t="s">
        <v>39</v>
      </c>
      <c r="I93" s="110">
        <v>5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4021350</v>
      </c>
      <c r="D94" s="109" t="s">
        <v>90</v>
      </c>
      <c r="E94" s="110" t="s">
        <v>50</v>
      </c>
      <c r="F94" s="110">
        <v>1</v>
      </c>
      <c r="G94" s="108" t="s">
        <v>38</v>
      </c>
      <c r="H94" s="110" t="s">
        <v>39</v>
      </c>
      <c r="I94" s="110">
        <v>5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40</v>
      </c>
      <c r="R94" s="114">
        <f t="shared" si="3"/>
        <v>0</v>
      </c>
    </row>
    <row r="95" spans="2:18" x14ac:dyDescent="0.2">
      <c r="B95" s="108"/>
      <c r="C95" s="108">
        <v>4021421</v>
      </c>
      <c r="D95" s="109" t="s">
        <v>75</v>
      </c>
      <c r="E95" s="110" t="s">
        <v>50</v>
      </c>
      <c r="F95" s="110">
        <v>1</v>
      </c>
      <c r="G95" s="108" t="s">
        <v>38</v>
      </c>
      <c r="H95" s="110" t="s">
        <v>39</v>
      </c>
      <c r="I95" s="110">
        <v>5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4021111</v>
      </c>
      <c r="D96" s="109" t="s">
        <v>76</v>
      </c>
      <c r="E96" s="110" t="s">
        <v>50</v>
      </c>
      <c r="F96" s="110">
        <v>1</v>
      </c>
      <c r="G96" s="108" t="s">
        <v>38</v>
      </c>
      <c r="H96" s="110" t="s">
        <v>39</v>
      </c>
      <c r="I96" s="110">
        <v>5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4021586</v>
      </c>
      <c r="D97" s="109" t="s">
        <v>78</v>
      </c>
      <c r="E97" s="110" t="s">
        <v>50</v>
      </c>
      <c r="F97" s="110">
        <v>1</v>
      </c>
      <c r="G97" s="108" t="s">
        <v>38</v>
      </c>
      <c r="H97" s="110" t="s">
        <v>39</v>
      </c>
      <c r="I97" s="110">
        <v>5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4021590</v>
      </c>
      <c r="D98" s="109" t="s">
        <v>91</v>
      </c>
      <c r="E98" s="110" t="s">
        <v>50</v>
      </c>
      <c r="F98" s="110">
        <v>1</v>
      </c>
      <c r="G98" s="108" t="s">
        <v>38</v>
      </c>
      <c r="H98" s="110" t="s">
        <v>39</v>
      </c>
      <c r="I98" s="110">
        <v>5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4021597</v>
      </c>
      <c r="D99" s="109" t="s">
        <v>80</v>
      </c>
      <c r="E99" s="110" t="s">
        <v>50</v>
      </c>
      <c r="F99" s="110">
        <v>1</v>
      </c>
      <c r="G99" s="108" t="s">
        <v>38</v>
      </c>
      <c r="H99" s="110" t="s">
        <v>39</v>
      </c>
      <c r="I99" s="110">
        <v>5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4021650</v>
      </c>
      <c r="D100" s="109" t="s">
        <v>92</v>
      </c>
      <c r="E100" s="110" t="s">
        <v>50</v>
      </c>
      <c r="F100" s="110">
        <v>1</v>
      </c>
      <c r="G100" s="108" t="s">
        <v>38</v>
      </c>
      <c r="H100" s="110" t="s">
        <v>39</v>
      </c>
      <c r="I100" s="110">
        <v>5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4021801</v>
      </c>
      <c r="D101" s="109" t="s">
        <v>82</v>
      </c>
      <c r="E101" s="110" t="s">
        <v>50</v>
      </c>
      <c r="F101" s="110">
        <v>1</v>
      </c>
      <c r="G101" s="108" t="s">
        <v>38</v>
      </c>
      <c r="H101" s="110" t="s">
        <v>39</v>
      </c>
      <c r="I101" s="110">
        <v>5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4021031</v>
      </c>
      <c r="D102" s="109" t="s">
        <v>64</v>
      </c>
      <c r="E102" s="110" t="s">
        <v>93</v>
      </c>
      <c r="F102" s="110">
        <v>1</v>
      </c>
      <c r="G102" s="108" t="s">
        <v>38</v>
      </c>
      <c r="H102" s="110" t="s">
        <v>39</v>
      </c>
      <c r="I102" s="110">
        <v>5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4021121</v>
      </c>
      <c r="D103" s="109" t="s">
        <v>68</v>
      </c>
      <c r="E103" s="110" t="s">
        <v>93</v>
      </c>
      <c r="F103" s="110">
        <v>1</v>
      </c>
      <c r="G103" s="108" t="s">
        <v>38</v>
      </c>
      <c r="H103" s="110" t="s">
        <v>39</v>
      </c>
      <c r="I103" s="110">
        <v>5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4021556</v>
      </c>
      <c r="D104" s="109" t="s">
        <v>94</v>
      </c>
      <c r="E104" s="110" t="s">
        <v>93</v>
      </c>
      <c r="F104" s="110">
        <v>1</v>
      </c>
      <c r="G104" s="108" t="s">
        <v>38</v>
      </c>
      <c r="H104" s="110" t="s">
        <v>39</v>
      </c>
      <c r="I104" s="110">
        <v>5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4021571</v>
      </c>
      <c r="D105" s="109" t="s">
        <v>77</v>
      </c>
      <c r="E105" s="110" t="s">
        <v>93</v>
      </c>
      <c r="F105" s="110">
        <v>1</v>
      </c>
      <c r="G105" s="108" t="s">
        <v>38</v>
      </c>
      <c r="H105" s="110" t="s">
        <v>39</v>
      </c>
      <c r="I105" s="110">
        <v>5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4021596</v>
      </c>
      <c r="D106" s="109" t="s">
        <v>95</v>
      </c>
      <c r="E106" s="110" t="s">
        <v>93</v>
      </c>
      <c r="F106" s="110">
        <v>1</v>
      </c>
      <c r="G106" s="108" t="s">
        <v>38</v>
      </c>
      <c r="H106" s="110" t="s">
        <v>39</v>
      </c>
      <c r="I106" s="110">
        <v>5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40</v>
      </c>
      <c r="R106" s="114">
        <f t="shared" si="3"/>
        <v>0</v>
      </c>
    </row>
    <row r="107" spans="2:18" x14ac:dyDescent="0.2">
      <c r="B107" s="108"/>
      <c r="C107" s="108">
        <v>4021721</v>
      </c>
      <c r="D107" s="109" t="s">
        <v>81</v>
      </c>
      <c r="E107" s="110" t="s">
        <v>93</v>
      </c>
      <c r="F107" s="110">
        <v>1</v>
      </c>
      <c r="G107" s="108" t="s">
        <v>38</v>
      </c>
      <c r="H107" s="110" t="s">
        <v>39</v>
      </c>
      <c r="I107" s="110">
        <v>5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40</v>
      </c>
      <c r="R107" s="114">
        <f t="shared" si="3"/>
        <v>0</v>
      </c>
    </row>
    <row r="108" spans="2:18" x14ac:dyDescent="0.2">
      <c r="B108" s="107"/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/>
    </row>
    <row r="109" spans="2:18" x14ac:dyDescent="0.2">
      <c r="B109" s="107"/>
      <c r="C109" s="108"/>
      <c r="D109" s="109"/>
      <c r="E109" s="110"/>
      <c r="F109" s="110"/>
      <c r="G109" s="108"/>
      <c r="H109" s="110"/>
      <c r="I109" s="110"/>
      <c r="J109" s="111"/>
      <c r="K109" s="111"/>
      <c r="L109" s="111"/>
      <c r="M109" s="111"/>
      <c r="N109" s="111"/>
      <c r="O109" s="112"/>
      <c r="P109" s="113"/>
      <c r="Q109" s="113"/>
      <c r="R109" s="114"/>
    </row>
    <row r="110" spans="2:18" x14ac:dyDescent="0.2">
      <c r="B110" s="107" t="s">
        <v>96</v>
      </c>
      <c r="C110" s="108"/>
      <c r="D110" s="109"/>
      <c r="E110" s="110"/>
      <c r="F110" s="110"/>
      <c r="G110" s="108"/>
      <c r="H110" s="110"/>
      <c r="I110" s="110"/>
      <c r="J110" s="111"/>
      <c r="K110" s="111"/>
      <c r="L110" s="111"/>
      <c r="M110" s="111"/>
      <c r="N110" s="111"/>
      <c r="O110" s="112"/>
      <c r="P110" s="113"/>
      <c r="Q110" s="113"/>
      <c r="R110" s="114">
        <f>SUM(R111:R113)</f>
        <v>0</v>
      </c>
    </row>
    <row r="111" spans="2:18" x14ac:dyDescent="0.2">
      <c r="B111" s="108"/>
      <c r="C111" s="108">
        <v>4022250</v>
      </c>
      <c r="D111" s="109" t="s">
        <v>97</v>
      </c>
      <c r="E111" s="110" t="s">
        <v>98</v>
      </c>
      <c r="F111" s="110">
        <v>1</v>
      </c>
      <c r="G111" s="108" t="s">
        <v>99</v>
      </c>
      <c r="H111" s="110">
        <v>4</v>
      </c>
      <c r="I111" s="110">
        <v>7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100</v>
      </c>
      <c r="R111" s="114">
        <f>SUM(J111:N111)</f>
        <v>0</v>
      </c>
    </row>
    <row r="112" spans="2:18" x14ac:dyDescent="0.2">
      <c r="B112" s="107"/>
      <c r="C112" s="108"/>
      <c r="D112" s="109"/>
      <c r="E112" s="110"/>
      <c r="F112" s="110"/>
      <c r="G112" s="108"/>
      <c r="H112" s="110"/>
      <c r="I112" s="110"/>
      <c r="J112" s="111"/>
      <c r="K112" s="111"/>
      <c r="L112" s="111"/>
      <c r="M112" s="111"/>
      <c r="N112" s="111"/>
      <c r="O112" s="112"/>
      <c r="P112" s="113"/>
      <c r="Q112" s="113"/>
      <c r="R112" s="114"/>
    </row>
    <row r="113" spans="2:18" x14ac:dyDescent="0.2">
      <c r="B113" s="107"/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/>
    </row>
    <row r="114" spans="2:18" x14ac:dyDescent="0.2">
      <c r="B114" s="107" t="s">
        <v>101</v>
      </c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>
        <f>SUM(R115:R119)</f>
        <v>0</v>
      </c>
    </row>
    <row r="115" spans="2:18" x14ac:dyDescent="0.2">
      <c r="B115" s="108"/>
      <c r="C115" s="108">
        <v>4031450</v>
      </c>
      <c r="D115" s="108" t="s">
        <v>102</v>
      </c>
      <c r="E115" s="109" t="s">
        <v>37</v>
      </c>
      <c r="F115" s="110">
        <v>1</v>
      </c>
      <c r="G115" s="110" t="s">
        <v>38</v>
      </c>
      <c r="H115" s="110" t="s">
        <v>39</v>
      </c>
      <c r="I115" s="110">
        <v>8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>SUM(J115:N115)</f>
        <v>0</v>
      </c>
    </row>
    <row r="116" spans="2:18" x14ac:dyDescent="0.2">
      <c r="B116" s="108"/>
      <c r="C116" s="108">
        <v>4031750</v>
      </c>
      <c r="D116" s="108" t="s">
        <v>103</v>
      </c>
      <c r="E116" s="109" t="s">
        <v>37</v>
      </c>
      <c r="F116" s="110">
        <v>1</v>
      </c>
      <c r="G116" s="110" t="s">
        <v>38</v>
      </c>
      <c r="H116" s="110" t="s">
        <v>39</v>
      </c>
      <c r="I116" s="110">
        <v>8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40</v>
      </c>
      <c r="R116" s="114">
        <f>SUM(J116:N116)</f>
        <v>0</v>
      </c>
    </row>
    <row r="117" spans="2:18" x14ac:dyDescent="0.2">
      <c r="B117" s="108"/>
      <c r="C117" s="108">
        <v>4031451</v>
      </c>
      <c r="D117" s="108" t="s">
        <v>102</v>
      </c>
      <c r="E117" s="109" t="s">
        <v>50</v>
      </c>
      <c r="F117" s="110">
        <v>1</v>
      </c>
      <c r="G117" s="110" t="s">
        <v>38</v>
      </c>
      <c r="H117" s="110" t="s">
        <v>39</v>
      </c>
      <c r="I117" s="110">
        <v>5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40</v>
      </c>
      <c r="R117" s="114">
        <f>SUM(J117:N117)</f>
        <v>0</v>
      </c>
    </row>
    <row r="118" spans="2:18" x14ac:dyDescent="0.2">
      <c r="B118" s="108"/>
      <c r="C118" s="108">
        <v>4031751</v>
      </c>
      <c r="D118" s="108" t="s">
        <v>103</v>
      </c>
      <c r="E118" s="109" t="s">
        <v>50</v>
      </c>
      <c r="F118" s="110">
        <v>1</v>
      </c>
      <c r="G118" s="110" t="s">
        <v>38</v>
      </c>
      <c r="H118" s="110" t="s">
        <v>39</v>
      </c>
      <c r="I118" s="110">
        <v>5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40</v>
      </c>
      <c r="R118" s="114">
        <f>SUM(J118:N118)</f>
        <v>0</v>
      </c>
    </row>
    <row r="119" spans="2:18" x14ac:dyDescent="0.2">
      <c r="B119" s="108"/>
      <c r="C119" s="108"/>
      <c r="D119" s="109"/>
      <c r="E119" s="110"/>
      <c r="F119" s="110"/>
      <c r="G119" s="108"/>
      <c r="H119" s="110"/>
      <c r="I119" s="110"/>
      <c r="J119" s="111"/>
      <c r="K119" s="111"/>
      <c r="L119" s="111"/>
      <c r="M119" s="111"/>
      <c r="N119" s="111"/>
      <c r="O119" s="112"/>
      <c r="P119" s="113"/>
      <c r="Q119" s="113"/>
      <c r="R119" s="114"/>
    </row>
  </sheetData>
  <sheetProtection sheet="1" objects="1" scenarios="1" selectLockedCells="1" autoFilter="0"/>
  <autoFilter ref="B24:R119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&amp;P&amp;L21-10-2020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2020-10-21T14:20:09Z</dcterms:created>
  <dcterms:modified xsi:type="dcterms:W3CDTF">2020-10-23T12:43:54Z</dcterms:modified>
</cp:coreProperties>
</file>