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2\"/>
    </mc:Choice>
  </mc:AlternateContent>
  <bookViews>
    <workbookView xWindow="0" yWindow="0" windowWidth="28800" windowHeight="12075"/>
  </bookViews>
  <sheets>
    <sheet name="bestelformulier" sheetId="1" r:id="rId1"/>
  </sheets>
  <definedNames>
    <definedName name="_xlnm._FilterDatabase" localSheetId="0" hidden="1">bestelformulier!$B$24:$R$187</definedName>
    <definedName name="_xlnm.Print_Area" localSheetId="0">bestelformulier!$A$4:$R$191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6" i="1" l="1"/>
  <c r="R185" i="1" s="1"/>
  <c r="R182" i="1"/>
  <c r="R181" i="1"/>
  <c r="R180" i="1"/>
  <c r="R179" i="1"/>
  <c r="R178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98" i="1"/>
  <c r="R97" i="1" s="1"/>
  <c r="R94" i="1"/>
  <c r="R93" i="1"/>
  <c r="R90" i="1"/>
  <c r="R89" i="1"/>
  <c r="R86" i="1"/>
  <c r="R85" i="1"/>
  <c r="R84" i="1"/>
  <c r="R81" i="1"/>
  <c r="R80" i="1"/>
  <c r="R79" i="1"/>
  <c r="R78" i="1"/>
  <c r="R77" i="1"/>
  <c r="R76" i="1"/>
  <c r="R75" i="1"/>
  <c r="R74" i="1"/>
  <c r="R73" i="1"/>
  <c r="R69" i="1"/>
  <c r="R68" i="1"/>
  <c r="R67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O3" i="1"/>
  <c r="N3" i="1"/>
  <c r="M3" i="1"/>
  <c r="L3" i="1"/>
  <c r="K3" i="1"/>
  <c r="J3" i="1"/>
  <c r="R101" i="1" l="1"/>
  <c r="R27" i="1"/>
  <c r="R66" i="1"/>
  <c r="R72" i="1"/>
</calcChain>
</file>

<file path=xl/sharedStrings.xml><?xml version="1.0" encoding="utf-8"?>
<sst xmlns="http://schemas.openxmlformats.org/spreadsheetml/2006/main" count="860" uniqueCount="170">
  <si>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</si>
  <si>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</si>
  <si>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</si>
  <si>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</si>
  <si>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</si>
  <si>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</si>
  <si>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</si>
  <si>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</si>
  <si>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</si>
  <si>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</si>
  <si>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</si>
  <si>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</si>
  <si>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</si>
  <si>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</si>
  <si>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</si>
  <si>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</si>
  <si>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</si>
  <si>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</si>
  <si>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</si>
  <si>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</si>
  <si>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Vegetables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</si>
  <si>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</si>
  <si>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</si>
  <si>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</si>
  <si>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</si>
  <si>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</si>
  <si>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</si>
  <si>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</si>
  <si>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</si>
  <si>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</si>
  <si>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</si>
  <si>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</si>
  <si>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</si>
  <si>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</si>
  <si>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</si>
  <si>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Capsicum annuum                                   </t>
  </si>
  <si>
    <t xml:space="preserve"> GOURMET                                                </t>
  </si>
  <si>
    <t>T112</t>
  </si>
  <si>
    <t xml:space="preserve"> 8-20.       </t>
  </si>
  <si>
    <t xml:space="preserve">   </t>
  </si>
  <si>
    <t xml:space="preserve"> </t>
  </si>
  <si>
    <t xml:space="preserve"> JERICHO F1                                             </t>
  </si>
  <si>
    <t xml:space="preserve"> LAMUYO F1                                              </t>
  </si>
  <si>
    <t xml:space="preserve"> MOHAY                                                  </t>
  </si>
  <si>
    <t xml:space="preserve"> ARWEN F1                                               </t>
  </si>
  <si>
    <t>128o</t>
  </si>
  <si>
    <t xml:space="preserve"> DE CAYENNE                                             </t>
  </si>
  <si>
    <t xml:space="preserve"> DOUX DES LANDES                                        </t>
  </si>
  <si>
    <t xml:space="preserve"> ELSA F1                                                </t>
  </si>
  <si>
    <t xml:space="preserve"> FAJA                                                   </t>
  </si>
  <si>
    <t xml:space="preserve"> FLYNN                                                  </t>
  </si>
  <si>
    <t xml:space="preserve"> GORRIA                                                 </t>
  </si>
  <si>
    <t xml:space="preserve"> HABANERO ORANGE                                        </t>
  </si>
  <si>
    <t xml:space="preserve"> HABANERO RED                                           </t>
  </si>
  <si>
    <t xml:space="preserve"> JOLOBA                                                 </t>
  </si>
  <si>
    <t xml:space="preserve"> KOH CHANG                                              </t>
  </si>
  <si>
    <t xml:space="preserve"> KYRA F1                                                </t>
  </si>
  <si>
    <t xml:space="preserve"> LASSUSTEA                                              </t>
  </si>
  <si>
    <t xml:space="preserve"> LETSCHO                                                </t>
  </si>
  <si>
    <t xml:space="preserve"> LILO F1                                                </t>
  </si>
  <si>
    <t xml:space="preserve"> LIPARI                                                 </t>
  </si>
  <si>
    <t xml:space="preserve"> MERTINA                                                </t>
  </si>
  <si>
    <t xml:space="preserve"> OLLY F1                                                </t>
  </si>
  <si>
    <t xml:space="preserve"> RADJA                                                  </t>
  </si>
  <si>
    <t xml:space="preserve"> WALDO F1                                               </t>
  </si>
  <si>
    <t xml:space="preserve"> YEMINI                                                 </t>
  </si>
  <si>
    <t xml:space="preserve">Pillar Peppers F1 GALAXY YELLOW                         </t>
  </si>
  <si>
    <t>√</t>
  </si>
  <si>
    <t xml:space="preserve">Pillar Peppers F1 MIMI-ORANGE                           </t>
  </si>
  <si>
    <t xml:space="preserve">Pillar Peppers F1 MIMI-RED                              </t>
  </si>
  <si>
    <t xml:space="preserve">Pillar Peppers F1 MIMI-YELLOW                           </t>
  </si>
  <si>
    <t xml:space="preserve">Sweetbite ORANGE PP6356                                 </t>
  </si>
  <si>
    <t xml:space="preserve">Sweetbite RED PP6354                                    </t>
  </si>
  <si>
    <t xml:space="preserve">Sweetbite YELLOW PP6355                                 </t>
  </si>
  <si>
    <t xml:space="preserve">Cucumis melo                                      </t>
  </si>
  <si>
    <t xml:space="preserve"> FRANCESCO F1                                           </t>
  </si>
  <si>
    <t>T126</t>
  </si>
  <si>
    <t xml:space="preserve"> INGRID F1                                              </t>
  </si>
  <si>
    <t xml:space="preserve"> MINI LOVE                                              </t>
  </si>
  <si>
    <t xml:space="preserve">Cucumis sativus                                   </t>
  </si>
  <si>
    <t xml:space="preserve"> CUCKO F1                                               </t>
  </si>
  <si>
    <t xml:space="preserve"> DELTASTAR F1                                           </t>
  </si>
  <si>
    <t xml:space="preserve"> FITNESS                                                </t>
  </si>
  <si>
    <t xml:space="preserve"> CORDOBA F1                                             </t>
  </si>
  <si>
    <t xml:space="preserve"> CORINTO F1                                             </t>
  </si>
  <si>
    <t xml:space="preserve"> GYNIAL                                                 </t>
  </si>
  <si>
    <t xml:space="preserve"> SALAMANDA                                              </t>
  </si>
  <si>
    <t xml:space="preserve">Cucurbita pepo                                    </t>
  </si>
  <si>
    <t xml:space="preserve"> PARTENON F1                                            </t>
  </si>
  <si>
    <t xml:space="preserve"> PIXAR F1                                               </t>
  </si>
  <si>
    <t xml:space="preserve">Cynara scolymus                                   </t>
  </si>
  <si>
    <t xml:space="preserve"> IMPERIAL STAR                                          </t>
  </si>
  <si>
    <t xml:space="preserve">Physalis peruviana                                </t>
  </si>
  <si>
    <t xml:space="preserve"> LITTLE LANTERNS                                        </t>
  </si>
  <si>
    <t>128M</t>
  </si>
  <si>
    <t xml:space="preserve">Solanum                                           </t>
  </si>
  <si>
    <t xml:space="preserve"> OLIVER                                                 </t>
  </si>
  <si>
    <t>128l</t>
  </si>
  <si>
    <t xml:space="preserve"> 12-20.      </t>
  </si>
  <si>
    <t xml:space="preserve">Solanum lycopersicum                              </t>
  </si>
  <si>
    <t xml:space="preserve"> ANANAS                                                 </t>
  </si>
  <si>
    <t xml:space="preserve"> ANDINE CORNUE                                          </t>
  </si>
  <si>
    <t xml:space="preserve"> BELLEMAR F1                                            </t>
  </si>
  <si>
    <t xml:space="preserve"> COEUR DE BOEUF                                         </t>
  </si>
  <si>
    <t xml:space="preserve"> CORNABEL F1                                            </t>
  </si>
  <si>
    <t xml:space="preserve"> ELVIRADO F1                                            </t>
  </si>
  <si>
    <t xml:space="preserve"> MAESTRIA F1                                            </t>
  </si>
  <si>
    <t xml:space="preserve"> NOIRE DE CRIMÉE                                        </t>
  </si>
  <si>
    <t xml:space="preserve"> PAOLA F1                                               </t>
  </si>
  <si>
    <t xml:space="preserve"> ROSE DE BERNE                                          </t>
  </si>
  <si>
    <t xml:space="preserve"> RUSSE ROUGE                                            </t>
  </si>
  <si>
    <t xml:space="preserve"> SUPERSTEAK F1                                          </t>
  </si>
  <si>
    <t xml:space="preserve"> SUPERSWEET 100 F1                                      </t>
  </si>
  <si>
    <t xml:space="preserve"> YELLOW GOLD F1                                         </t>
  </si>
  <si>
    <t xml:space="preserve"> AS DE COEUR F1                                         </t>
  </si>
  <si>
    <t xml:space="preserve"> BELLANDINE                                             </t>
  </si>
  <si>
    <t xml:space="preserve"> BOLZANO                                                </t>
  </si>
  <si>
    <t xml:space="preserve"> BUFFALO STEAK                                          </t>
  </si>
  <si>
    <t xml:space="preserve"> COCKTAIL ORANGE (TT-7220                               </t>
  </si>
  <si>
    <t xml:space="preserve"> COCKTAIL STRIPED (TO13-406)                            </t>
  </si>
  <si>
    <t xml:space="preserve"> COCKTAIL YELLOW (TT-721)                               </t>
  </si>
  <si>
    <t xml:space="preserve"> CORAZON F1                                             </t>
  </si>
  <si>
    <t xml:space="preserve"> CROKINI                                                </t>
  </si>
  <si>
    <t xml:space="preserve"> GIULIETTA                                              </t>
  </si>
  <si>
    <t xml:space="preserve"> GOLDWIN                                                </t>
  </si>
  <si>
    <t xml:space="preserve"> GOURMANDIA F1                                          </t>
  </si>
  <si>
    <t xml:space="preserve"> GOURMANSUM                                             </t>
  </si>
  <si>
    <t xml:space="preserve"> HARMONY                                                </t>
  </si>
  <si>
    <t xml:space="preserve"> KINKANSTAR                                             </t>
  </si>
  <si>
    <t xml:space="preserve"> LORENZO                                                </t>
  </si>
  <si>
    <t xml:space="preserve"> LUCIESTAR                                              </t>
  </si>
  <si>
    <t xml:space="preserve"> OCEANO                                                 </t>
  </si>
  <si>
    <t xml:space="preserve"> ORANJESTAR                                             </t>
  </si>
  <si>
    <t xml:space="preserve"> PERLINO RED F1                                         </t>
  </si>
  <si>
    <t xml:space="preserve"> PREMIO F1                                              </t>
  </si>
  <si>
    <t xml:space="preserve"> ROUND STRIPED (T012-609)                               </t>
  </si>
  <si>
    <t xml:space="preserve"> SANTA VICTORIA                                         </t>
  </si>
  <si>
    <t xml:space="preserve"> ANACOEUR                                               </t>
  </si>
  <si>
    <t>264g</t>
  </si>
  <si>
    <t xml:space="preserve"> ATYLIADE F1                                            </t>
  </si>
  <si>
    <t xml:space="preserve"> CARMELLO F1                                            </t>
  </si>
  <si>
    <t xml:space="preserve"> DATTORANGE F1                                          </t>
  </si>
  <si>
    <t xml:space="preserve"> DATTORED F1                                            </t>
  </si>
  <si>
    <t xml:space="preserve"> DONNA RED                                              </t>
  </si>
  <si>
    <t xml:space="preserve"> DONNA YELLOW                                           </t>
  </si>
  <si>
    <t xml:space="preserve"> GOLOTYNA F1                                            </t>
  </si>
  <si>
    <t xml:space="preserve"> GREEN ZEBRA                                            </t>
  </si>
  <si>
    <t xml:space="preserve"> HONEYCOMB F1                                           </t>
  </si>
  <si>
    <t xml:space="preserve"> JOUVANCE F1                                            </t>
  </si>
  <si>
    <t xml:space="preserve"> LINK F1                                                </t>
  </si>
  <si>
    <t xml:space="preserve"> LITO                                                   </t>
  </si>
  <si>
    <t xml:space="preserve"> MINI TIGER EYES F1                                     </t>
  </si>
  <si>
    <t xml:space="preserve"> MONTFAVET 63-5 F1                                      </t>
  </si>
  <si>
    <t xml:space="preserve"> PYROS F1                                               </t>
  </si>
  <si>
    <t xml:space="preserve"> RETO                                                   </t>
  </si>
  <si>
    <t xml:space="preserve"> SAINT PIERRE                                           </t>
  </si>
  <si>
    <t xml:space="preserve"> YETO                                                   </t>
  </si>
  <si>
    <t xml:space="preserve"> VERANDA RED                                            </t>
  </si>
  <si>
    <t>264m</t>
  </si>
  <si>
    <t xml:space="preserve"> 9-16.       </t>
  </si>
  <si>
    <t xml:space="preserve">Solanum melongena                                 </t>
  </si>
  <si>
    <t xml:space="preserve"> BALUROI F1                                             </t>
  </si>
  <si>
    <t xml:space="preserve"> LEIRE F1                                               </t>
  </si>
  <si>
    <t xml:space="preserve"> SHARAPOVA F1                                           </t>
  </si>
  <si>
    <t xml:space="preserve"> SULTANE F1                                             </t>
  </si>
  <si>
    <t xml:space="preserve">Solanum tuberosum + lycopersicum                  </t>
  </si>
  <si>
    <t xml:space="preserve"> TOMTATO®                                               </t>
  </si>
  <si>
    <t>T220</t>
  </si>
  <si>
    <t xml:space="preserve"> 10-17.      </t>
  </si>
  <si>
    <t>Order form season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</si>
</sst>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187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5" t="s">
        <v>3</v>
      </c>
      <c r="K1" s="126"/>
      <c r="L1" s="126"/>
      <c r="M1" s="126"/>
      <c r="N1" s="127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20</v>
      </c>
      <c r="C10" s="48"/>
      <c r="D10" s="25"/>
      <c r="E10" s="43"/>
      <c r="F10" s="45"/>
      <c r="G10" s="45"/>
      <c r="H10" s="45"/>
      <c r="I10" s="49" t="s">
        <v>169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21</v>
      </c>
      <c r="C12" s="60"/>
      <c r="D12" s="117"/>
      <c r="E12" s="118"/>
      <c r="F12" s="61"/>
      <c r="G12" s="62" t="s">
        <v>22</v>
      </c>
      <c r="H12" s="63"/>
      <c r="I12" s="64"/>
      <c r="J12" s="122"/>
      <c r="K12" s="123"/>
      <c r="L12" s="123"/>
      <c r="M12" s="123"/>
      <c r="N12" s="123"/>
      <c r="O12" s="123"/>
      <c r="P12" s="123"/>
      <c r="Q12" s="123"/>
      <c r="R12" s="124"/>
      <c r="S12" s="65"/>
      <c r="T12" s="58"/>
    </row>
    <row r="13" spans="2:21" s="10" customFormat="1" ht="22.5" customHeight="1" x14ac:dyDescent="0.2">
      <c r="B13" s="59" t="s">
        <v>23</v>
      </c>
      <c r="C13" s="66"/>
      <c r="D13" s="117"/>
      <c r="E13" s="118"/>
      <c r="F13" s="61"/>
      <c r="G13" s="62" t="s">
        <v>24</v>
      </c>
      <c r="H13" s="63"/>
      <c r="I13" s="67"/>
      <c r="J13" s="122"/>
      <c r="K13" s="123"/>
      <c r="L13" s="123"/>
      <c r="M13" s="123"/>
      <c r="N13" s="123"/>
      <c r="O13" s="123"/>
      <c r="P13" s="123"/>
      <c r="Q13" s="123"/>
      <c r="R13" s="124"/>
      <c r="S13" s="65"/>
    </row>
    <row r="14" spans="2:21" s="10" customFormat="1" ht="22.5" customHeight="1" x14ac:dyDescent="0.2">
      <c r="B14" s="130" t="s">
        <v>25</v>
      </c>
      <c r="C14" s="131"/>
      <c r="D14" s="117"/>
      <c r="E14" s="118"/>
      <c r="F14" s="61"/>
      <c r="G14" s="62" t="s">
        <v>26</v>
      </c>
      <c r="H14" s="63"/>
      <c r="I14" s="67"/>
      <c r="J14" s="122"/>
      <c r="K14" s="123"/>
      <c r="L14" s="123"/>
      <c r="M14" s="123"/>
      <c r="N14" s="123"/>
      <c r="O14" s="123"/>
      <c r="P14" s="123"/>
      <c r="Q14" s="123"/>
      <c r="R14" s="124"/>
      <c r="S14" s="65"/>
    </row>
    <row r="15" spans="2:21" s="10" customFormat="1" ht="22.5" customHeight="1" x14ac:dyDescent="0.2">
      <c r="B15" s="59" t="s">
        <v>27</v>
      </c>
      <c r="C15" s="66"/>
      <c r="D15" s="117"/>
      <c r="E15" s="118"/>
      <c r="F15" s="61"/>
      <c r="G15" s="62" t="s">
        <v>28</v>
      </c>
      <c r="H15" s="63"/>
      <c r="I15" s="67"/>
      <c r="J15" s="122"/>
      <c r="K15" s="123"/>
      <c r="L15" s="123"/>
      <c r="M15" s="123"/>
      <c r="N15" s="123"/>
      <c r="O15" s="123"/>
      <c r="P15" s="123"/>
      <c r="Q15" s="123"/>
      <c r="R15" s="124"/>
      <c r="S15" s="65"/>
    </row>
    <row r="16" spans="2:21" s="10" customFormat="1" ht="22.5" customHeight="1" x14ac:dyDescent="0.2">
      <c r="B16" s="68" t="s">
        <v>29</v>
      </c>
      <c r="C16" s="69"/>
      <c r="D16" s="117"/>
      <c r="E16" s="118"/>
      <c r="F16" s="61"/>
      <c r="G16" s="62" t="s">
        <v>30</v>
      </c>
      <c r="H16" s="63"/>
      <c r="I16" s="67"/>
      <c r="J16" s="122"/>
      <c r="K16" s="123"/>
      <c r="L16" s="123"/>
      <c r="M16" s="123"/>
      <c r="N16" s="123"/>
      <c r="O16" s="123"/>
      <c r="P16" s="123"/>
      <c r="Q16" s="123"/>
      <c r="R16" s="124"/>
      <c r="S16" s="65"/>
    </row>
    <row r="17" spans="2:20" s="10" customFormat="1" ht="22.5" customHeight="1" x14ac:dyDescent="0.2">
      <c r="B17" s="128" t="s">
        <v>31</v>
      </c>
      <c r="C17" s="129"/>
      <c r="D17" s="117"/>
      <c r="E17" s="118"/>
      <c r="F17" s="61"/>
      <c r="G17" s="62" t="s">
        <v>32</v>
      </c>
      <c r="H17" s="63"/>
      <c r="I17" s="67"/>
      <c r="J17" s="122"/>
      <c r="K17" s="123"/>
      <c r="L17" s="123"/>
      <c r="M17" s="123"/>
      <c r="N17" s="123"/>
      <c r="O17" s="123"/>
      <c r="P17" s="123"/>
      <c r="Q17" s="123"/>
      <c r="R17" s="124"/>
      <c r="S17" s="65"/>
      <c r="T17" s="70"/>
    </row>
    <row r="18" spans="2:20" s="10" customFormat="1" ht="22.5" customHeight="1" x14ac:dyDescent="0.2">
      <c r="B18" s="71"/>
      <c r="C18" s="72"/>
      <c r="D18" s="117"/>
      <c r="E18" s="118"/>
      <c r="F18" s="61"/>
      <c r="G18" s="119" t="s">
        <v>33</v>
      </c>
      <c r="H18" s="120"/>
      <c r="I18" s="121"/>
      <c r="J18" s="122"/>
      <c r="K18" s="123"/>
      <c r="L18" s="123"/>
      <c r="M18" s="123"/>
      <c r="N18" s="123"/>
      <c r="O18" s="123"/>
      <c r="P18" s="123"/>
      <c r="Q18" s="123"/>
      <c r="R18" s="124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5" t="s">
        <v>3</v>
      </c>
      <c r="K21" s="126"/>
      <c r="L21" s="126"/>
      <c r="M21" s="126"/>
      <c r="N21" s="127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34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35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SUM(R28:R65)</f>
        <v>0</v>
      </c>
    </row>
    <row r="28" spans="2:20" x14ac:dyDescent="0.2">
      <c r="B28" s="108"/>
      <c r="C28" s="108">
        <v>4000280</v>
      </c>
      <c r="D28" s="109" t="s">
        <v>36</v>
      </c>
      <c r="E28" s="110" t="s">
        <v>37</v>
      </c>
      <c r="F28" s="110">
        <v>1</v>
      </c>
      <c r="G28" s="108" t="s">
        <v>38</v>
      </c>
      <c r="H28" s="110" t="s">
        <v>39</v>
      </c>
      <c r="I28" s="110">
        <v>8</v>
      </c>
      <c r="J28" s="115"/>
      <c r="K28" s="115"/>
      <c r="L28" s="115"/>
      <c r="M28" s="115"/>
      <c r="N28" s="115"/>
      <c r="O28" s="116"/>
      <c r="P28" s="113" t="s">
        <v>40</v>
      </c>
      <c r="Q28" s="113" t="s">
        <v>40</v>
      </c>
      <c r="R28" s="114">
        <f t="shared" ref="R28:R63" si="1">SUM(J28:N28)</f>
        <v>0</v>
      </c>
    </row>
    <row r="29" spans="2:20" x14ac:dyDescent="0.2">
      <c r="B29" s="108"/>
      <c r="C29" s="108">
        <v>4000360</v>
      </c>
      <c r="D29" s="109" t="s">
        <v>41</v>
      </c>
      <c r="E29" s="110" t="s">
        <v>37</v>
      </c>
      <c r="F29" s="110">
        <v>1</v>
      </c>
      <c r="G29" s="108" t="s">
        <v>38</v>
      </c>
      <c r="H29" s="110" t="s">
        <v>39</v>
      </c>
      <c r="I29" s="110">
        <v>8</v>
      </c>
      <c r="J29" s="115"/>
      <c r="K29" s="115"/>
      <c r="L29" s="115"/>
      <c r="M29" s="115"/>
      <c r="N29" s="115"/>
      <c r="O29" s="116"/>
      <c r="P29" s="113" t="s">
        <v>40</v>
      </c>
      <c r="Q29" s="113" t="s">
        <v>40</v>
      </c>
      <c r="R29" s="114">
        <f t="shared" si="1"/>
        <v>0</v>
      </c>
    </row>
    <row r="30" spans="2:20" x14ac:dyDescent="0.2">
      <c r="B30" s="108"/>
      <c r="C30" s="108">
        <v>4000390</v>
      </c>
      <c r="D30" s="109" t="s">
        <v>42</v>
      </c>
      <c r="E30" s="110" t="s">
        <v>37</v>
      </c>
      <c r="F30" s="110">
        <v>1</v>
      </c>
      <c r="G30" s="108" t="s">
        <v>38</v>
      </c>
      <c r="H30" s="110" t="s">
        <v>39</v>
      </c>
      <c r="I30" s="110">
        <v>8</v>
      </c>
      <c r="J30" s="115"/>
      <c r="K30" s="115"/>
      <c r="L30" s="115"/>
      <c r="M30" s="115"/>
      <c r="N30" s="115"/>
      <c r="O30" s="116"/>
      <c r="P30" s="113" t="s">
        <v>40</v>
      </c>
      <c r="Q30" s="113" t="s">
        <v>40</v>
      </c>
      <c r="R30" s="114">
        <f t="shared" si="1"/>
        <v>0</v>
      </c>
    </row>
    <row r="31" spans="2:20" x14ac:dyDescent="0.2">
      <c r="B31" s="108"/>
      <c r="C31" s="108">
        <v>4000576</v>
      </c>
      <c r="D31" s="109" t="s">
        <v>43</v>
      </c>
      <c r="E31" s="110" t="s">
        <v>37</v>
      </c>
      <c r="F31" s="110">
        <v>1</v>
      </c>
      <c r="G31" s="108" t="s">
        <v>38</v>
      </c>
      <c r="H31" s="110" t="s">
        <v>39</v>
      </c>
      <c r="I31" s="110">
        <v>8</v>
      </c>
      <c r="J31" s="115"/>
      <c r="K31" s="115"/>
      <c r="L31" s="115"/>
      <c r="M31" s="115"/>
      <c r="N31" s="115"/>
      <c r="O31" s="116"/>
      <c r="P31" s="113" t="s">
        <v>40</v>
      </c>
      <c r="Q31" s="113" t="s">
        <v>40</v>
      </c>
      <c r="R31" s="114">
        <f t="shared" si="1"/>
        <v>0</v>
      </c>
    </row>
    <row r="32" spans="2:20" x14ac:dyDescent="0.2">
      <c r="B32" s="108"/>
      <c r="C32" s="108">
        <v>4000020</v>
      </c>
      <c r="D32" s="109" t="s">
        <v>44</v>
      </c>
      <c r="E32" s="110" t="s">
        <v>45</v>
      </c>
      <c r="F32" s="110">
        <v>1</v>
      </c>
      <c r="G32" s="108" t="s">
        <v>38</v>
      </c>
      <c r="H32" s="110" t="s">
        <v>39</v>
      </c>
      <c r="I32" s="110">
        <v>6</v>
      </c>
      <c r="J32" s="115"/>
      <c r="K32" s="115"/>
      <c r="L32" s="115"/>
      <c r="M32" s="115"/>
      <c r="N32" s="115"/>
      <c r="O32" s="116"/>
      <c r="P32" s="113" t="s">
        <v>40</v>
      </c>
      <c r="Q32" s="113" t="s">
        <v>40</v>
      </c>
      <c r="R32" s="114">
        <f t="shared" si="1"/>
        <v>0</v>
      </c>
    </row>
    <row r="33" spans="2:18" x14ac:dyDescent="0.2">
      <c r="B33" s="108"/>
      <c r="C33" s="108">
        <v>4000241</v>
      </c>
      <c r="D33" s="109" t="s">
        <v>46</v>
      </c>
      <c r="E33" s="110" t="s">
        <v>45</v>
      </c>
      <c r="F33" s="110">
        <v>1</v>
      </c>
      <c r="G33" s="108" t="s">
        <v>38</v>
      </c>
      <c r="H33" s="110" t="s">
        <v>39</v>
      </c>
      <c r="I33" s="110">
        <v>6</v>
      </c>
      <c r="J33" s="115"/>
      <c r="K33" s="115"/>
      <c r="L33" s="115"/>
      <c r="M33" s="115"/>
      <c r="N33" s="115"/>
      <c r="O33" s="116"/>
      <c r="P33" s="113" t="s">
        <v>40</v>
      </c>
      <c r="Q33" s="113" t="s">
        <v>40</v>
      </c>
      <c r="R33" s="114">
        <f t="shared" si="1"/>
        <v>0</v>
      </c>
    </row>
    <row r="34" spans="2:18" x14ac:dyDescent="0.2">
      <c r="B34" s="108"/>
      <c r="C34" s="108">
        <v>4000251</v>
      </c>
      <c r="D34" s="109" t="s">
        <v>47</v>
      </c>
      <c r="E34" s="110" t="s">
        <v>45</v>
      </c>
      <c r="F34" s="110">
        <v>1</v>
      </c>
      <c r="G34" s="108" t="s">
        <v>38</v>
      </c>
      <c r="H34" s="110" t="s">
        <v>39</v>
      </c>
      <c r="I34" s="110">
        <v>6</v>
      </c>
      <c r="J34" s="115"/>
      <c r="K34" s="115"/>
      <c r="L34" s="115"/>
      <c r="M34" s="115"/>
      <c r="N34" s="115"/>
      <c r="O34" s="116"/>
      <c r="P34" s="113" t="s">
        <v>40</v>
      </c>
      <c r="Q34" s="113" t="s">
        <v>40</v>
      </c>
      <c r="R34" s="114">
        <f t="shared" si="1"/>
        <v>0</v>
      </c>
    </row>
    <row r="35" spans="2:18" x14ac:dyDescent="0.2">
      <c r="B35" s="108"/>
      <c r="C35" s="108">
        <v>4000260</v>
      </c>
      <c r="D35" s="109" t="s">
        <v>48</v>
      </c>
      <c r="E35" s="110" t="s">
        <v>45</v>
      </c>
      <c r="F35" s="110">
        <v>1</v>
      </c>
      <c r="G35" s="108" t="s">
        <v>38</v>
      </c>
      <c r="H35" s="110" t="s">
        <v>39</v>
      </c>
      <c r="I35" s="110">
        <v>6</v>
      </c>
      <c r="J35" s="115"/>
      <c r="K35" s="115"/>
      <c r="L35" s="115"/>
      <c r="M35" s="115"/>
      <c r="N35" s="115"/>
      <c r="O35" s="116"/>
      <c r="P35" s="113" t="s">
        <v>40</v>
      </c>
      <c r="Q35" s="113" t="s">
        <v>40</v>
      </c>
      <c r="R35" s="114">
        <f t="shared" si="1"/>
        <v>0</v>
      </c>
    </row>
    <row r="36" spans="2:18" x14ac:dyDescent="0.2">
      <c r="B36" s="108"/>
      <c r="C36" s="108">
        <v>4000610</v>
      </c>
      <c r="D36" s="109" t="s">
        <v>49</v>
      </c>
      <c r="E36" s="110" t="s">
        <v>45</v>
      </c>
      <c r="F36" s="110">
        <v>1</v>
      </c>
      <c r="G36" s="108" t="s">
        <v>38</v>
      </c>
      <c r="H36" s="110" t="s">
        <v>39</v>
      </c>
      <c r="I36" s="110">
        <v>6</v>
      </c>
      <c r="J36" s="115"/>
      <c r="K36" s="115"/>
      <c r="L36" s="115"/>
      <c r="M36" s="115"/>
      <c r="N36" s="115"/>
      <c r="O36" s="116"/>
      <c r="P36" s="113" t="s">
        <v>40</v>
      </c>
      <c r="Q36" s="113" t="s">
        <v>40</v>
      </c>
      <c r="R36" s="114">
        <f t="shared" si="1"/>
        <v>0</v>
      </c>
    </row>
    <row r="37" spans="2:18" x14ac:dyDescent="0.2">
      <c r="B37" s="108"/>
      <c r="C37" s="108">
        <v>4000268</v>
      </c>
      <c r="D37" s="109" t="s">
        <v>50</v>
      </c>
      <c r="E37" s="110" t="s">
        <v>45</v>
      </c>
      <c r="F37" s="110">
        <v>1</v>
      </c>
      <c r="G37" s="108" t="s">
        <v>38</v>
      </c>
      <c r="H37" s="110" t="s">
        <v>39</v>
      </c>
      <c r="I37" s="110">
        <v>6</v>
      </c>
      <c r="J37" s="115"/>
      <c r="K37" s="115"/>
      <c r="L37" s="115"/>
      <c r="M37" s="115"/>
      <c r="N37" s="115"/>
      <c r="O37" s="116"/>
      <c r="P37" s="113" t="s">
        <v>40</v>
      </c>
      <c r="Q37" s="113" t="s">
        <v>40</v>
      </c>
      <c r="R37" s="114">
        <f t="shared" si="1"/>
        <v>0</v>
      </c>
    </row>
    <row r="38" spans="2:18" x14ac:dyDescent="0.2">
      <c r="B38" s="108"/>
      <c r="C38" s="108">
        <v>4000276</v>
      </c>
      <c r="D38" s="109" t="s">
        <v>51</v>
      </c>
      <c r="E38" s="110" t="s">
        <v>45</v>
      </c>
      <c r="F38" s="110">
        <v>1</v>
      </c>
      <c r="G38" s="108" t="s">
        <v>38</v>
      </c>
      <c r="H38" s="110" t="s">
        <v>39</v>
      </c>
      <c r="I38" s="110">
        <v>6</v>
      </c>
      <c r="J38" s="115"/>
      <c r="K38" s="115"/>
      <c r="L38" s="115"/>
      <c r="M38" s="115"/>
      <c r="N38" s="115"/>
      <c r="O38" s="116"/>
      <c r="P38" s="113" t="s">
        <v>40</v>
      </c>
      <c r="Q38" s="113" t="s">
        <v>40</v>
      </c>
      <c r="R38" s="114">
        <f t="shared" si="1"/>
        <v>0</v>
      </c>
    </row>
    <row r="39" spans="2:18" x14ac:dyDescent="0.2">
      <c r="B39" s="108"/>
      <c r="C39" s="108">
        <v>4000281</v>
      </c>
      <c r="D39" s="109" t="s">
        <v>36</v>
      </c>
      <c r="E39" s="110" t="s">
        <v>45</v>
      </c>
      <c r="F39" s="110">
        <v>1</v>
      </c>
      <c r="G39" s="108" t="s">
        <v>38</v>
      </c>
      <c r="H39" s="110" t="s">
        <v>39</v>
      </c>
      <c r="I39" s="110">
        <v>6</v>
      </c>
      <c r="J39" s="115"/>
      <c r="K39" s="115"/>
      <c r="L39" s="115"/>
      <c r="M39" s="115"/>
      <c r="N39" s="115"/>
      <c r="O39" s="116"/>
      <c r="P39" s="113" t="s">
        <v>40</v>
      </c>
      <c r="Q39" s="113" t="s">
        <v>40</v>
      </c>
      <c r="R39" s="114">
        <f t="shared" si="1"/>
        <v>0</v>
      </c>
    </row>
    <row r="40" spans="2:18" x14ac:dyDescent="0.2">
      <c r="B40" s="108"/>
      <c r="C40" s="108">
        <v>4000310</v>
      </c>
      <c r="D40" s="109" t="s">
        <v>52</v>
      </c>
      <c r="E40" s="110" t="s">
        <v>45</v>
      </c>
      <c r="F40" s="110">
        <v>1</v>
      </c>
      <c r="G40" s="108" t="s">
        <v>38</v>
      </c>
      <c r="H40" s="110" t="s">
        <v>39</v>
      </c>
      <c r="I40" s="110">
        <v>6</v>
      </c>
      <c r="J40" s="115"/>
      <c r="K40" s="115"/>
      <c r="L40" s="115"/>
      <c r="M40" s="115"/>
      <c r="N40" s="115"/>
      <c r="O40" s="116"/>
      <c r="P40" s="113" t="s">
        <v>40</v>
      </c>
      <c r="Q40" s="113" t="s">
        <v>40</v>
      </c>
      <c r="R40" s="114">
        <f t="shared" si="1"/>
        <v>0</v>
      </c>
    </row>
    <row r="41" spans="2:18" x14ac:dyDescent="0.2">
      <c r="B41" s="108"/>
      <c r="C41" s="108">
        <v>4000315</v>
      </c>
      <c r="D41" s="109" t="s">
        <v>53</v>
      </c>
      <c r="E41" s="110" t="s">
        <v>45</v>
      </c>
      <c r="F41" s="110">
        <v>1</v>
      </c>
      <c r="G41" s="108" t="s">
        <v>38</v>
      </c>
      <c r="H41" s="110" t="s">
        <v>39</v>
      </c>
      <c r="I41" s="110">
        <v>6</v>
      </c>
      <c r="J41" s="115"/>
      <c r="K41" s="115"/>
      <c r="L41" s="115"/>
      <c r="M41" s="115"/>
      <c r="N41" s="115"/>
      <c r="O41" s="116"/>
      <c r="P41" s="113" t="s">
        <v>40</v>
      </c>
      <c r="Q41" s="113" t="s">
        <v>40</v>
      </c>
      <c r="R41" s="114">
        <f t="shared" si="1"/>
        <v>0</v>
      </c>
    </row>
    <row r="42" spans="2:18" x14ac:dyDescent="0.2">
      <c r="B42" s="108"/>
      <c r="C42" s="108">
        <v>4000361</v>
      </c>
      <c r="D42" s="109" t="s">
        <v>41</v>
      </c>
      <c r="E42" s="110" t="s">
        <v>45</v>
      </c>
      <c r="F42" s="110">
        <v>1</v>
      </c>
      <c r="G42" s="108" t="s">
        <v>38</v>
      </c>
      <c r="H42" s="110" t="s">
        <v>39</v>
      </c>
      <c r="I42" s="110">
        <v>6</v>
      </c>
      <c r="J42" s="115"/>
      <c r="K42" s="115"/>
      <c r="L42" s="115"/>
      <c r="M42" s="115"/>
      <c r="N42" s="115"/>
      <c r="O42" s="116"/>
      <c r="P42" s="113" t="s">
        <v>40</v>
      </c>
      <c r="Q42" s="113" t="s">
        <v>40</v>
      </c>
      <c r="R42" s="114">
        <f t="shared" si="1"/>
        <v>0</v>
      </c>
    </row>
    <row r="43" spans="2:18" x14ac:dyDescent="0.2">
      <c r="B43" s="108"/>
      <c r="C43" s="108">
        <v>4000364</v>
      </c>
      <c r="D43" s="109" t="s">
        <v>54</v>
      </c>
      <c r="E43" s="110" t="s">
        <v>45</v>
      </c>
      <c r="F43" s="110">
        <v>1</v>
      </c>
      <c r="G43" s="108" t="s">
        <v>38</v>
      </c>
      <c r="H43" s="110" t="s">
        <v>39</v>
      </c>
      <c r="I43" s="110">
        <v>6</v>
      </c>
      <c r="J43" s="115"/>
      <c r="K43" s="115"/>
      <c r="L43" s="115"/>
      <c r="M43" s="115"/>
      <c r="N43" s="115"/>
      <c r="O43" s="116"/>
      <c r="P43" s="113" t="s">
        <v>40</v>
      </c>
      <c r="Q43" s="113" t="s">
        <v>40</v>
      </c>
      <c r="R43" s="114">
        <f t="shared" si="1"/>
        <v>0</v>
      </c>
    </row>
    <row r="44" spans="2:18" x14ac:dyDescent="0.2">
      <c r="B44" s="108"/>
      <c r="C44" s="108">
        <v>4000940</v>
      </c>
      <c r="D44" s="109" t="s">
        <v>55</v>
      </c>
      <c r="E44" s="110" t="s">
        <v>45</v>
      </c>
      <c r="F44" s="110">
        <v>1</v>
      </c>
      <c r="G44" s="108" t="s">
        <v>38</v>
      </c>
      <c r="H44" s="110" t="s">
        <v>39</v>
      </c>
      <c r="I44" s="110">
        <v>6</v>
      </c>
      <c r="J44" s="115"/>
      <c r="K44" s="115"/>
      <c r="L44" s="115"/>
      <c r="M44" s="115"/>
      <c r="N44" s="115"/>
      <c r="O44" s="116"/>
      <c r="P44" s="113" t="s">
        <v>40</v>
      </c>
      <c r="Q44" s="113" t="s">
        <v>40</v>
      </c>
      <c r="R44" s="114">
        <f t="shared" si="1"/>
        <v>0</v>
      </c>
    </row>
    <row r="45" spans="2:18" x14ac:dyDescent="0.2">
      <c r="B45" s="108"/>
      <c r="C45" s="108">
        <v>4000384</v>
      </c>
      <c r="D45" s="109" t="s">
        <v>56</v>
      </c>
      <c r="E45" s="110" t="s">
        <v>45</v>
      </c>
      <c r="F45" s="110">
        <v>1</v>
      </c>
      <c r="G45" s="108" t="s">
        <v>38</v>
      </c>
      <c r="H45" s="110" t="s">
        <v>39</v>
      </c>
      <c r="I45" s="110">
        <v>6</v>
      </c>
      <c r="J45" s="115"/>
      <c r="K45" s="115"/>
      <c r="L45" s="115"/>
      <c r="M45" s="115"/>
      <c r="N45" s="115"/>
      <c r="O45" s="116"/>
      <c r="P45" s="113" t="s">
        <v>40</v>
      </c>
      <c r="Q45" s="113" t="s">
        <v>40</v>
      </c>
      <c r="R45" s="114">
        <f t="shared" si="1"/>
        <v>0</v>
      </c>
    </row>
    <row r="46" spans="2:18" x14ac:dyDescent="0.2">
      <c r="B46" s="108"/>
      <c r="C46" s="108">
        <v>4000391</v>
      </c>
      <c r="D46" s="109" t="s">
        <v>42</v>
      </c>
      <c r="E46" s="110" t="s">
        <v>45</v>
      </c>
      <c r="F46" s="110">
        <v>1</v>
      </c>
      <c r="G46" s="108" t="s">
        <v>38</v>
      </c>
      <c r="H46" s="110" t="s">
        <v>39</v>
      </c>
      <c r="I46" s="110">
        <v>6</v>
      </c>
      <c r="J46" s="115"/>
      <c r="K46" s="115"/>
      <c r="L46" s="115"/>
      <c r="M46" s="115"/>
      <c r="N46" s="115"/>
      <c r="O46" s="116"/>
      <c r="P46" s="113" t="s">
        <v>40</v>
      </c>
      <c r="Q46" s="113" t="s">
        <v>40</v>
      </c>
      <c r="R46" s="114">
        <f t="shared" si="1"/>
        <v>0</v>
      </c>
    </row>
    <row r="47" spans="2:18" x14ac:dyDescent="0.2">
      <c r="B47" s="108"/>
      <c r="C47" s="108">
        <v>4000400</v>
      </c>
      <c r="D47" s="109" t="s">
        <v>57</v>
      </c>
      <c r="E47" s="110" t="s">
        <v>45</v>
      </c>
      <c r="F47" s="110">
        <v>1</v>
      </c>
      <c r="G47" s="108" t="s">
        <v>38</v>
      </c>
      <c r="H47" s="110" t="s">
        <v>39</v>
      </c>
      <c r="I47" s="110">
        <v>6</v>
      </c>
      <c r="J47" s="115"/>
      <c r="K47" s="115"/>
      <c r="L47" s="115"/>
      <c r="M47" s="115"/>
      <c r="N47" s="115"/>
      <c r="O47" s="116"/>
      <c r="P47" s="113" t="s">
        <v>40</v>
      </c>
      <c r="Q47" s="113" t="s">
        <v>40</v>
      </c>
      <c r="R47" s="114">
        <f t="shared" si="1"/>
        <v>0</v>
      </c>
    </row>
    <row r="48" spans="2:18" x14ac:dyDescent="0.2">
      <c r="B48" s="108"/>
      <c r="C48" s="108">
        <v>4000402</v>
      </c>
      <c r="D48" s="109" t="s">
        <v>58</v>
      </c>
      <c r="E48" s="110" t="s">
        <v>45</v>
      </c>
      <c r="F48" s="110">
        <v>1</v>
      </c>
      <c r="G48" s="108" t="s">
        <v>38</v>
      </c>
      <c r="H48" s="110" t="s">
        <v>39</v>
      </c>
      <c r="I48" s="110">
        <v>6</v>
      </c>
      <c r="J48" s="115"/>
      <c r="K48" s="115"/>
      <c r="L48" s="115"/>
      <c r="M48" s="115"/>
      <c r="N48" s="115"/>
      <c r="O48" s="116"/>
      <c r="P48" s="113" t="s">
        <v>40</v>
      </c>
      <c r="Q48" s="113" t="s">
        <v>40</v>
      </c>
      <c r="R48" s="114">
        <f t="shared" si="1"/>
        <v>0</v>
      </c>
    </row>
    <row r="49" spans="2:18" x14ac:dyDescent="0.2">
      <c r="B49" s="108"/>
      <c r="C49" s="108">
        <v>4000410</v>
      </c>
      <c r="D49" s="109" t="s">
        <v>59</v>
      </c>
      <c r="E49" s="110" t="s">
        <v>45</v>
      </c>
      <c r="F49" s="110">
        <v>1</v>
      </c>
      <c r="G49" s="108" t="s">
        <v>38</v>
      </c>
      <c r="H49" s="110" t="s">
        <v>39</v>
      </c>
      <c r="I49" s="110">
        <v>6</v>
      </c>
      <c r="J49" s="115"/>
      <c r="K49" s="115"/>
      <c r="L49" s="115"/>
      <c r="M49" s="115"/>
      <c r="N49" s="115"/>
      <c r="O49" s="116"/>
      <c r="P49" s="113" t="s">
        <v>40</v>
      </c>
      <c r="Q49" s="113" t="s">
        <v>40</v>
      </c>
      <c r="R49" s="114">
        <f t="shared" si="1"/>
        <v>0</v>
      </c>
    </row>
    <row r="50" spans="2:18" x14ac:dyDescent="0.2">
      <c r="B50" s="108"/>
      <c r="C50" s="108">
        <v>4000412</v>
      </c>
      <c r="D50" s="109" t="s">
        <v>60</v>
      </c>
      <c r="E50" s="110" t="s">
        <v>45</v>
      </c>
      <c r="F50" s="110">
        <v>1</v>
      </c>
      <c r="G50" s="108" t="s">
        <v>38</v>
      </c>
      <c r="H50" s="110" t="s">
        <v>39</v>
      </c>
      <c r="I50" s="110">
        <v>6</v>
      </c>
      <c r="J50" s="115"/>
      <c r="K50" s="115"/>
      <c r="L50" s="115"/>
      <c r="M50" s="115"/>
      <c r="N50" s="115"/>
      <c r="O50" s="116"/>
      <c r="P50" s="113" t="s">
        <v>40</v>
      </c>
      <c r="Q50" s="113" t="s">
        <v>40</v>
      </c>
      <c r="R50" s="114">
        <f t="shared" si="1"/>
        <v>0</v>
      </c>
    </row>
    <row r="51" spans="2:18" x14ac:dyDescent="0.2">
      <c r="B51" s="108"/>
      <c r="C51" s="108">
        <v>4000510</v>
      </c>
      <c r="D51" s="109" t="s">
        <v>61</v>
      </c>
      <c r="E51" s="110" t="s">
        <v>45</v>
      </c>
      <c r="F51" s="110">
        <v>1</v>
      </c>
      <c r="G51" s="108" t="s">
        <v>38</v>
      </c>
      <c r="H51" s="110" t="s">
        <v>39</v>
      </c>
      <c r="I51" s="110">
        <v>6</v>
      </c>
      <c r="J51" s="115"/>
      <c r="K51" s="115"/>
      <c r="L51" s="115"/>
      <c r="M51" s="115"/>
      <c r="N51" s="115"/>
      <c r="O51" s="116"/>
      <c r="P51" s="113" t="s">
        <v>40</v>
      </c>
      <c r="Q51" s="113" t="s">
        <v>40</v>
      </c>
      <c r="R51" s="114">
        <f t="shared" si="1"/>
        <v>0</v>
      </c>
    </row>
    <row r="52" spans="2:18" x14ac:dyDescent="0.2">
      <c r="B52" s="108"/>
      <c r="C52" s="108">
        <v>4000577</v>
      </c>
      <c r="D52" s="109" t="s">
        <v>43</v>
      </c>
      <c r="E52" s="110" t="s">
        <v>45</v>
      </c>
      <c r="F52" s="110">
        <v>1</v>
      </c>
      <c r="G52" s="108" t="s">
        <v>38</v>
      </c>
      <c r="H52" s="110" t="s">
        <v>39</v>
      </c>
      <c r="I52" s="110">
        <v>6</v>
      </c>
      <c r="J52" s="115"/>
      <c r="K52" s="115"/>
      <c r="L52" s="115"/>
      <c r="M52" s="115"/>
      <c r="N52" s="115"/>
      <c r="O52" s="116"/>
      <c r="P52" s="113" t="s">
        <v>40</v>
      </c>
      <c r="Q52" s="113" t="s">
        <v>40</v>
      </c>
      <c r="R52" s="114">
        <f t="shared" si="1"/>
        <v>0</v>
      </c>
    </row>
    <row r="53" spans="2:18" x14ac:dyDescent="0.2">
      <c r="B53" s="108"/>
      <c r="C53" s="108">
        <v>4000580</v>
      </c>
      <c r="D53" s="109" t="s">
        <v>62</v>
      </c>
      <c r="E53" s="110" t="s">
        <v>45</v>
      </c>
      <c r="F53" s="110">
        <v>1</v>
      </c>
      <c r="G53" s="108" t="s">
        <v>38</v>
      </c>
      <c r="H53" s="110" t="s">
        <v>39</v>
      </c>
      <c r="I53" s="110">
        <v>6</v>
      </c>
      <c r="J53" s="115"/>
      <c r="K53" s="115"/>
      <c r="L53" s="115"/>
      <c r="M53" s="115"/>
      <c r="N53" s="115"/>
      <c r="O53" s="116"/>
      <c r="P53" s="113" t="s">
        <v>40</v>
      </c>
      <c r="Q53" s="113" t="s">
        <v>40</v>
      </c>
      <c r="R53" s="114">
        <f t="shared" si="1"/>
        <v>0</v>
      </c>
    </row>
    <row r="54" spans="2:18" x14ac:dyDescent="0.2">
      <c r="B54" s="108"/>
      <c r="C54" s="108">
        <v>4000590</v>
      </c>
      <c r="D54" s="109" t="s">
        <v>63</v>
      </c>
      <c r="E54" s="110" t="s">
        <v>45</v>
      </c>
      <c r="F54" s="110">
        <v>1</v>
      </c>
      <c r="G54" s="108" t="s">
        <v>38</v>
      </c>
      <c r="H54" s="110" t="s">
        <v>39</v>
      </c>
      <c r="I54" s="110">
        <v>6</v>
      </c>
      <c r="J54" s="115"/>
      <c r="K54" s="115"/>
      <c r="L54" s="115"/>
      <c r="M54" s="115"/>
      <c r="N54" s="115"/>
      <c r="O54" s="116"/>
      <c r="P54" s="113" t="s">
        <v>40</v>
      </c>
      <c r="Q54" s="113" t="s">
        <v>40</v>
      </c>
      <c r="R54" s="114">
        <f t="shared" si="1"/>
        <v>0</v>
      </c>
    </row>
    <row r="55" spans="2:18" x14ac:dyDescent="0.2">
      <c r="B55" s="108"/>
      <c r="C55" s="108">
        <v>4000850</v>
      </c>
      <c r="D55" s="109" t="s">
        <v>64</v>
      </c>
      <c r="E55" s="110" t="s">
        <v>45</v>
      </c>
      <c r="F55" s="110">
        <v>1</v>
      </c>
      <c r="G55" s="108" t="s">
        <v>38</v>
      </c>
      <c r="H55" s="110" t="s">
        <v>39</v>
      </c>
      <c r="I55" s="110">
        <v>6</v>
      </c>
      <c r="J55" s="115"/>
      <c r="K55" s="115"/>
      <c r="L55" s="115"/>
      <c r="M55" s="115"/>
      <c r="N55" s="115"/>
      <c r="O55" s="116"/>
      <c r="P55" s="113" t="s">
        <v>40</v>
      </c>
      <c r="Q55" s="113" t="s">
        <v>40</v>
      </c>
      <c r="R55" s="114">
        <f t="shared" si="1"/>
        <v>0</v>
      </c>
    </row>
    <row r="56" spans="2:18" x14ac:dyDescent="0.2">
      <c r="B56" s="108"/>
      <c r="C56" s="108">
        <v>4000951</v>
      </c>
      <c r="D56" s="109" t="s">
        <v>65</v>
      </c>
      <c r="E56" s="110" t="s">
        <v>45</v>
      </c>
      <c r="F56" s="110">
        <v>1</v>
      </c>
      <c r="G56" s="108" t="s">
        <v>38</v>
      </c>
      <c r="H56" s="110" t="s">
        <v>39</v>
      </c>
      <c r="I56" s="110">
        <v>6</v>
      </c>
      <c r="J56" s="115"/>
      <c r="K56" s="115"/>
      <c r="L56" s="115"/>
      <c r="M56" s="115"/>
      <c r="N56" s="115"/>
      <c r="O56" s="116"/>
      <c r="P56" s="113" t="s">
        <v>40</v>
      </c>
      <c r="Q56" s="113" t="s">
        <v>40</v>
      </c>
      <c r="R56" s="114">
        <f t="shared" si="1"/>
        <v>0</v>
      </c>
    </row>
    <row r="57" spans="2:18" x14ac:dyDescent="0.2">
      <c r="B57" s="108"/>
      <c r="C57" s="108">
        <v>4000770</v>
      </c>
      <c r="D57" s="109" t="s">
        <v>66</v>
      </c>
      <c r="E57" s="110" t="s">
        <v>45</v>
      </c>
      <c r="F57" s="110">
        <v>1</v>
      </c>
      <c r="G57" s="108" t="s">
        <v>38</v>
      </c>
      <c r="H57" s="110" t="s">
        <v>39</v>
      </c>
      <c r="I57" s="110">
        <v>6</v>
      </c>
      <c r="J57" s="115"/>
      <c r="K57" s="115"/>
      <c r="L57" s="115"/>
      <c r="M57" s="115"/>
      <c r="N57" s="115"/>
      <c r="O57" s="116"/>
      <c r="P57" s="113" t="s">
        <v>67</v>
      </c>
      <c r="Q57" s="113" t="s">
        <v>40</v>
      </c>
      <c r="R57" s="114">
        <f t="shared" si="1"/>
        <v>0</v>
      </c>
    </row>
    <row r="58" spans="2:18" x14ac:dyDescent="0.2">
      <c r="B58" s="108"/>
      <c r="C58" s="108">
        <v>4000780</v>
      </c>
      <c r="D58" s="109" t="s">
        <v>68</v>
      </c>
      <c r="E58" s="110" t="s">
        <v>45</v>
      </c>
      <c r="F58" s="110">
        <v>1</v>
      </c>
      <c r="G58" s="108" t="s">
        <v>38</v>
      </c>
      <c r="H58" s="110" t="s">
        <v>39</v>
      </c>
      <c r="I58" s="110">
        <v>6</v>
      </c>
      <c r="J58" s="115"/>
      <c r="K58" s="115"/>
      <c r="L58" s="115"/>
      <c r="M58" s="115"/>
      <c r="N58" s="115"/>
      <c r="O58" s="116"/>
      <c r="P58" s="113" t="s">
        <v>67</v>
      </c>
      <c r="Q58" s="113" t="s">
        <v>40</v>
      </c>
      <c r="R58" s="114">
        <f t="shared" si="1"/>
        <v>0</v>
      </c>
    </row>
    <row r="59" spans="2:18" x14ac:dyDescent="0.2">
      <c r="B59" s="108"/>
      <c r="C59" s="108">
        <v>4000781</v>
      </c>
      <c r="D59" s="109" t="s">
        <v>69</v>
      </c>
      <c r="E59" s="110" t="s">
        <v>45</v>
      </c>
      <c r="F59" s="110">
        <v>1</v>
      </c>
      <c r="G59" s="108" t="s">
        <v>38</v>
      </c>
      <c r="H59" s="110" t="s">
        <v>39</v>
      </c>
      <c r="I59" s="110">
        <v>6</v>
      </c>
      <c r="J59" s="115"/>
      <c r="K59" s="115"/>
      <c r="L59" s="115"/>
      <c r="M59" s="115"/>
      <c r="N59" s="115"/>
      <c r="O59" s="116"/>
      <c r="P59" s="113" t="s">
        <v>67</v>
      </c>
      <c r="Q59" s="113" t="s">
        <v>40</v>
      </c>
      <c r="R59" s="114">
        <f t="shared" si="1"/>
        <v>0</v>
      </c>
    </row>
    <row r="60" spans="2:18" x14ac:dyDescent="0.2">
      <c r="B60" s="108"/>
      <c r="C60" s="108">
        <v>4000782</v>
      </c>
      <c r="D60" s="109" t="s">
        <v>70</v>
      </c>
      <c r="E60" s="110" t="s">
        <v>45</v>
      </c>
      <c r="F60" s="110">
        <v>1</v>
      </c>
      <c r="G60" s="108" t="s">
        <v>38</v>
      </c>
      <c r="H60" s="110" t="s">
        <v>39</v>
      </c>
      <c r="I60" s="110">
        <v>6</v>
      </c>
      <c r="J60" s="115"/>
      <c r="K60" s="115"/>
      <c r="L60" s="115"/>
      <c r="M60" s="115"/>
      <c r="N60" s="115"/>
      <c r="O60" s="116"/>
      <c r="P60" s="113" t="s">
        <v>67</v>
      </c>
      <c r="Q60" s="113" t="s">
        <v>40</v>
      </c>
      <c r="R60" s="114">
        <f t="shared" si="1"/>
        <v>0</v>
      </c>
    </row>
    <row r="61" spans="2:18" x14ac:dyDescent="0.2">
      <c r="B61" s="108"/>
      <c r="C61" s="108">
        <v>4000800</v>
      </c>
      <c r="D61" s="109" t="s">
        <v>71</v>
      </c>
      <c r="E61" s="110" t="s">
        <v>45</v>
      </c>
      <c r="F61" s="110">
        <v>1</v>
      </c>
      <c r="G61" s="108" t="s">
        <v>38</v>
      </c>
      <c r="H61" s="110" t="s">
        <v>39</v>
      </c>
      <c r="I61" s="110">
        <v>6</v>
      </c>
      <c r="J61" s="115"/>
      <c r="K61" s="115"/>
      <c r="L61" s="115"/>
      <c r="M61" s="115"/>
      <c r="N61" s="115"/>
      <c r="O61" s="116"/>
      <c r="P61" s="113" t="s">
        <v>67</v>
      </c>
      <c r="Q61" s="113" t="s">
        <v>40</v>
      </c>
      <c r="R61" s="114">
        <f t="shared" si="1"/>
        <v>0</v>
      </c>
    </row>
    <row r="62" spans="2:18" x14ac:dyDescent="0.2">
      <c r="B62" s="108"/>
      <c r="C62" s="108">
        <v>4000801</v>
      </c>
      <c r="D62" s="109" t="s">
        <v>72</v>
      </c>
      <c r="E62" s="110" t="s">
        <v>45</v>
      </c>
      <c r="F62" s="110">
        <v>1</v>
      </c>
      <c r="G62" s="108" t="s">
        <v>38</v>
      </c>
      <c r="H62" s="110" t="s">
        <v>39</v>
      </c>
      <c r="I62" s="110">
        <v>6</v>
      </c>
      <c r="J62" s="115"/>
      <c r="K62" s="115"/>
      <c r="L62" s="115"/>
      <c r="M62" s="115"/>
      <c r="N62" s="115"/>
      <c r="O62" s="116"/>
      <c r="P62" s="113" t="s">
        <v>67</v>
      </c>
      <c r="Q62" s="113" t="s">
        <v>40</v>
      </c>
      <c r="R62" s="114">
        <f t="shared" si="1"/>
        <v>0</v>
      </c>
    </row>
    <row r="63" spans="2:18" x14ac:dyDescent="0.2">
      <c r="B63" s="108"/>
      <c r="C63" s="108">
        <v>4000802</v>
      </c>
      <c r="D63" s="109" t="s">
        <v>73</v>
      </c>
      <c r="E63" s="110" t="s">
        <v>45</v>
      </c>
      <c r="F63" s="110">
        <v>1</v>
      </c>
      <c r="G63" s="108" t="s">
        <v>38</v>
      </c>
      <c r="H63" s="110" t="s">
        <v>39</v>
      </c>
      <c r="I63" s="110">
        <v>6</v>
      </c>
      <c r="J63" s="115"/>
      <c r="K63" s="115"/>
      <c r="L63" s="115"/>
      <c r="M63" s="115"/>
      <c r="N63" s="115"/>
      <c r="O63" s="116"/>
      <c r="P63" s="113" t="s">
        <v>67</v>
      </c>
      <c r="Q63" s="113" t="s">
        <v>40</v>
      </c>
      <c r="R63" s="114">
        <f t="shared" si="1"/>
        <v>0</v>
      </c>
    </row>
    <row r="64" spans="2:18" x14ac:dyDescent="0.2">
      <c r="B64" s="107"/>
      <c r="C64" s="108"/>
      <c r="D64" s="109"/>
      <c r="E64" s="110"/>
      <c r="F64" s="110"/>
      <c r="G64" s="108"/>
      <c r="H64" s="110"/>
      <c r="I64" s="110"/>
      <c r="J64" s="111"/>
      <c r="K64" s="111"/>
      <c r="L64" s="111"/>
      <c r="M64" s="111"/>
      <c r="N64" s="111"/>
      <c r="O64" s="112"/>
      <c r="P64" s="113"/>
      <c r="Q64" s="113"/>
      <c r="R64" s="114"/>
    </row>
    <row r="65" spans="2:18" x14ac:dyDescent="0.2">
      <c r="B65" s="107"/>
      <c r="C65" s="108"/>
      <c r="D65" s="109"/>
      <c r="E65" s="110"/>
      <c r="F65" s="110"/>
      <c r="G65" s="108"/>
      <c r="H65" s="110"/>
      <c r="I65" s="110"/>
      <c r="J65" s="111"/>
      <c r="K65" s="111"/>
      <c r="L65" s="111"/>
      <c r="M65" s="111"/>
      <c r="N65" s="111"/>
      <c r="O65" s="112"/>
      <c r="P65" s="113"/>
      <c r="Q65" s="113"/>
      <c r="R65" s="114"/>
    </row>
    <row r="66" spans="2:18" x14ac:dyDescent="0.2">
      <c r="B66" s="107" t="s">
        <v>74</v>
      </c>
      <c r="C66" s="108"/>
      <c r="D66" s="109"/>
      <c r="E66" s="110"/>
      <c r="F66" s="110"/>
      <c r="G66" s="108"/>
      <c r="H66" s="110"/>
      <c r="I66" s="110"/>
      <c r="J66" s="111"/>
      <c r="K66" s="111"/>
      <c r="L66" s="111"/>
      <c r="M66" s="111"/>
      <c r="N66" s="111"/>
      <c r="O66" s="112"/>
      <c r="P66" s="113"/>
      <c r="Q66" s="113"/>
      <c r="R66" s="114">
        <f>SUM(R67:R71)</f>
        <v>0</v>
      </c>
    </row>
    <row r="67" spans="2:18" x14ac:dyDescent="0.2">
      <c r="B67" s="108"/>
      <c r="C67" s="108">
        <v>4009200</v>
      </c>
      <c r="D67" s="109" t="s">
        <v>75</v>
      </c>
      <c r="E67" s="110" t="s">
        <v>76</v>
      </c>
      <c r="F67" s="110">
        <v>1</v>
      </c>
      <c r="G67" s="108" t="s">
        <v>38</v>
      </c>
      <c r="H67" s="110" t="s">
        <v>39</v>
      </c>
      <c r="I67" s="110">
        <v>10</v>
      </c>
      <c r="J67" s="115"/>
      <c r="K67" s="115"/>
      <c r="L67" s="115"/>
      <c r="M67" s="115"/>
      <c r="N67" s="115"/>
      <c r="O67" s="116"/>
      <c r="P67" s="113" t="s">
        <v>40</v>
      </c>
      <c r="Q67" s="113" t="s">
        <v>40</v>
      </c>
      <c r="R67" s="114">
        <f>SUM(J67:N67)</f>
        <v>0</v>
      </c>
    </row>
    <row r="68" spans="2:18" x14ac:dyDescent="0.2">
      <c r="B68" s="108"/>
      <c r="C68" s="108">
        <v>4009350</v>
      </c>
      <c r="D68" s="109" t="s">
        <v>77</v>
      </c>
      <c r="E68" s="110" t="s">
        <v>76</v>
      </c>
      <c r="F68" s="110">
        <v>1</v>
      </c>
      <c r="G68" s="108" t="s">
        <v>38</v>
      </c>
      <c r="H68" s="110" t="s">
        <v>39</v>
      </c>
      <c r="I68" s="110">
        <v>10</v>
      </c>
      <c r="J68" s="115"/>
      <c r="K68" s="115"/>
      <c r="L68" s="115"/>
      <c r="M68" s="115"/>
      <c r="N68" s="115"/>
      <c r="O68" s="116"/>
      <c r="P68" s="113" t="s">
        <v>40</v>
      </c>
      <c r="Q68" s="113" t="s">
        <v>40</v>
      </c>
      <c r="R68" s="114">
        <f>SUM(J68:N68)</f>
        <v>0</v>
      </c>
    </row>
    <row r="69" spans="2:18" x14ac:dyDescent="0.2">
      <c r="B69" s="108"/>
      <c r="C69" s="108">
        <v>4009650</v>
      </c>
      <c r="D69" s="109" t="s">
        <v>78</v>
      </c>
      <c r="E69" s="110" t="s">
        <v>76</v>
      </c>
      <c r="F69" s="110">
        <v>1</v>
      </c>
      <c r="G69" s="108" t="s">
        <v>38</v>
      </c>
      <c r="H69" s="110" t="s">
        <v>39</v>
      </c>
      <c r="I69" s="110">
        <v>10</v>
      </c>
      <c r="J69" s="115"/>
      <c r="K69" s="115"/>
      <c r="L69" s="115"/>
      <c r="M69" s="115"/>
      <c r="N69" s="115"/>
      <c r="O69" s="116"/>
      <c r="P69" s="113" t="s">
        <v>40</v>
      </c>
      <c r="Q69" s="113" t="s">
        <v>40</v>
      </c>
      <c r="R69" s="114">
        <f>SUM(J69:N69)</f>
        <v>0</v>
      </c>
    </row>
    <row r="70" spans="2:18" x14ac:dyDescent="0.2">
      <c r="B70" s="107"/>
      <c r="C70" s="108"/>
      <c r="D70" s="109"/>
      <c r="E70" s="110"/>
      <c r="F70" s="110"/>
      <c r="G70" s="108"/>
      <c r="H70" s="110"/>
      <c r="I70" s="110"/>
      <c r="J70" s="111"/>
      <c r="K70" s="111"/>
      <c r="L70" s="111"/>
      <c r="M70" s="111"/>
      <c r="N70" s="111"/>
      <c r="O70" s="112"/>
      <c r="P70" s="113"/>
      <c r="Q70" s="113"/>
      <c r="R70" s="114"/>
    </row>
    <row r="71" spans="2:18" x14ac:dyDescent="0.2">
      <c r="B71" s="107"/>
      <c r="C71" s="108"/>
      <c r="D71" s="109"/>
      <c r="E71" s="110"/>
      <c r="F71" s="110"/>
      <c r="G71" s="108"/>
      <c r="H71" s="110"/>
      <c r="I71" s="110"/>
      <c r="J71" s="111"/>
      <c r="K71" s="111"/>
      <c r="L71" s="111"/>
      <c r="M71" s="111"/>
      <c r="N71" s="111"/>
      <c r="O71" s="112"/>
      <c r="P71" s="113"/>
      <c r="Q71" s="113"/>
      <c r="R71" s="114"/>
    </row>
    <row r="72" spans="2:18" x14ac:dyDescent="0.2">
      <c r="B72" s="107" t="s">
        <v>79</v>
      </c>
      <c r="C72" s="108"/>
      <c r="D72" s="109"/>
      <c r="E72" s="110"/>
      <c r="F72" s="110"/>
      <c r="G72" s="108"/>
      <c r="H72" s="110"/>
      <c r="I72" s="110"/>
      <c r="J72" s="111"/>
      <c r="K72" s="111"/>
      <c r="L72" s="111"/>
      <c r="M72" s="111"/>
      <c r="N72" s="111"/>
      <c r="O72" s="112"/>
      <c r="P72" s="113"/>
      <c r="Q72" s="113"/>
      <c r="R72" s="114">
        <f>SUM(R73:R83)</f>
        <v>0</v>
      </c>
    </row>
    <row r="73" spans="2:18" x14ac:dyDescent="0.2">
      <c r="B73" s="108"/>
      <c r="C73" s="108">
        <v>4010500</v>
      </c>
      <c r="D73" s="109" t="s">
        <v>80</v>
      </c>
      <c r="E73" s="110" t="s">
        <v>37</v>
      </c>
      <c r="F73" s="110">
        <v>1</v>
      </c>
      <c r="G73" s="108" t="s">
        <v>38</v>
      </c>
      <c r="H73" s="110" t="s">
        <v>39</v>
      </c>
      <c r="I73" s="110">
        <v>4</v>
      </c>
      <c r="J73" s="115"/>
      <c r="K73" s="115"/>
      <c r="L73" s="115"/>
      <c r="M73" s="115"/>
      <c r="N73" s="115"/>
      <c r="O73" s="116"/>
      <c r="P73" s="113" t="s">
        <v>40</v>
      </c>
      <c r="Q73" s="113" t="s">
        <v>40</v>
      </c>
      <c r="R73" s="114">
        <f t="shared" ref="R73:R81" si="2">SUM(J73:N73)</f>
        <v>0</v>
      </c>
    </row>
    <row r="74" spans="2:18" x14ac:dyDescent="0.2">
      <c r="B74" s="108"/>
      <c r="C74" s="108">
        <v>4011302</v>
      </c>
      <c r="D74" s="109" t="s">
        <v>81</v>
      </c>
      <c r="E74" s="110" t="s">
        <v>37</v>
      </c>
      <c r="F74" s="110">
        <v>1</v>
      </c>
      <c r="G74" s="108" t="s">
        <v>38</v>
      </c>
      <c r="H74" s="110" t="s">
        <v>39</v>
      </c>
      <c r="I74" s="110">
        <v>4</v>
      </c>
      <c r="J74" s="115"/>
      <c r="K74" s="115"/>
      <c r="L74" s="115"/>
      <c r="M74" s="115"/>
      <c r="N74" s="115"/>
      <c r="O74" s="116"/>
      <c r="P74" s="113" t="s">
        <v>40</v>
      </c>
      <c r="Q74" s="113" t="s">
        <v>40</v>
      </c>
      <c r="R74" s="114">
        <f t="shared" si="2"/>
        <v>0</v>
      </c>
    </row>
    <row r="75" spans="2:18" x14ac:dyDescent="0.2">
      <c r="B75" s="108"/>
      <c r="C75" s="108">
        <v>4011161</v>
      </c>
      <c r="D75" s="109" t="s">
        <v>82</v>
      </c>
      <c r="E75" s="110" t="s">
        <v>37</v>
      </c>
      <c r="F75" s="110">
        <v>1</v>
      </c>
      <c r="G75" s="108" t="s">
        <v>38</v>
      </c>
      <c r="H75" s="110" t="s">
        <v>39</v>
      </c>
      <c r="I75" s="110">
        <v>4</v>
      </c>
      <c r="J75" s="115"/>
      <c r="K75" s="115"/>
      <c r="L75" s="115"/>
      <c r="M75" s="115"/>
      <c r="N75" s="115"/>
      <c r="O75" s="116"/>
      <c r="P75" s="113" t="s">
        <v>40</v>
      </c>
      <c r="Q75" s="113" t="s">
        <v>40</v>
      </c>
      <c r="R75" s="114">
        <f t="shared" si="2"/>
        <v>0</v>
      </c>
    </row>
    <row r="76" spans="2:18" x14ac:dyDescent="0.2">
      <c r="B76" s="108"/>
      <c r="C76" s="108">
        <v>4011201</v>
      </c>
      <c r="D76" s="109" t="s">
        <v>83</v>
      </c>
      <c r="E76" s="110" t="s">
        <v>76</v>
      </c>
      <c r="F76" s="110">
        <v>1</v>
      </c>
      <c r="G76" s="108" t="s">
        <v>38</v>
      </c>
      <c r="H76" s="110" t="s">
        <v>39</v>
      </c>
      <c r="I76" s="110">
        <v>10</v>
      </c>
      <c r="J76" s="115"/>
      <c r="K76" s="115"/>
      <c r="L76" s="115"/>
      <c r="M76" s="115"/>
      <c r="N76" s="115"/>
      <c r="O76" s="116"/>
      <c r="P76" s="113" t="s">
        <v>40</v>
      </c>
      <c r="Q76" s="113" t="s">
        <v>40</v>
      </c>
      <c r="R76" s="114">
        <f t="shared" si="2"/>
        <v>0</v>
      </c>
    </row>
    <row r="77" spans="2:18" x14ac:dyDescent="0.2">
      <c r="B77" s="108"/>
      <c r="C77" s="108">
        <v>4011140</v>
      </c>
      <c r="D77" s="109" t="s">
        <v>84</v>
      </c>
      <c r="E77" s="110" t="s">
        <v>76</v>
      </c>
      <c r="F77" s="110">
        <v>1</v>
      </c>
      <c r="G77" s="108" t="s">
        <v>38</v>
      </c>
      <c r="H77" s="110" t="s">
        <v>39</v>
      </c>
      <c r="I77" s="110">
        <v>10</v>
      </c>
      <c r="J77" s="115"/>
      <c r="K77" s="115"/>
      <c r="L77" s="115"/>
      <c r="M77" s="115"/>
      <c r="N77" s="115"/>
      <c r="O77" s="116"/>
      <c r="P77" s="113" t="s">
        <v>40</v>
      </c>
      <c r="Q77" s="113" t="s">
        <v>40</v>
      </c>
      <c r="R77" s="114">
        <f t="shared" si="2"/>
        <v>0</v>
      </c>
    </row>
    <row r="78" spans="2:18" x14ac:dyDescent="0.2">
      <c r="B78" s="108"/>
      <c r="C78" s="108">
        <v>4011301</v>
      </c>
      <c r="D78" s="109" t="s">
        <v>81</v>
      </c>
      <c r="E78" s="110" t="s">
        <v>76</v>
      </c>
      <c r="F78" s="110">
        <v>1</v>
      </c>
      <c r="G78" s="108" t="s">
        <v>38</v>
      </c>
      <c r="H78" s="110" t="s">
        <v>39</v>
      </c>
      <c r="I78" s="110">
        <v>10</v>
      </c>
      <c r="J78" s="115"/>
      <c r="K78" s="115"/>
      <c r="L78" s="115"/>
      <c r="M78" s="115"/>
      <c r="N78" s="115"/>
      <c r="O78" s="116"/>
      <c r="P78" s="113" t="s">
        <v>40</v>
      </c>
      <c r="Q78" s="113" t="s">
        <v>40</v>
      </c>
      <c r="R78" s="114">
        <f t="shared" si="2"/>
        <v>0</v>
      </c>
    </row>
    <row r="79" spans="2:18" x14ac:dyDescent="0.2">
      <c r="B79" s="108"/>
      <c r="C79" s="108">
        <v>4011160</v>
      </c>
      <c r="D79" s="109" t="s">
        <v>82</v>
      </c>
      <c r="E79" s="110" t="s">
        <v>76</v>
      </c>
      <c r="F79" s="110">
        <v>1</v>
      </c>
      <c r="G79" s="108" t="s">
        <v>38</v>
      </c>
      <c r="H79" s="110" t="s">
        <v>39</v>
      </c>
      <c r="I79" s="110">
        <v>10</v>
      </c>
      <c r="J79" s="115"/>
      <c r="K79" s="115"/>
      <c r="L79" s="115"/>
      <c r="M79" s="115"/>
      <c r="N79" s="115"/>
      <c r="O79" s="116"/>
      <c r="P79" s="113" t="s">
        <v>40</v>
      </c>
      <c r="Q79" s="113" t="s">
        <v>40</v>
      </c>
      <c r="R79" s="114">
        <f t="shared" si="2"/>
        <v>0</v>
      </c>
    </row>
    <row r="80" spans="2:18" x14ac:dyDescent="0.2">
      <c r="B80" s="108"/>
      <c r="C80" s="108">
        <v>4011320</v>
      </c>
      <c r="D80" s="109" t="s">
        <v>85</v>
      </c>
      <c r="E80" s="110" t="s">
        <v>76</v>
      </c>
      <c r="F80" s="110">
        <v>1</v>
      </c>
      <c r="G80" s="108" t="s">
        <v>38</v>
      </c>
      <c r="H80" s="110" t="s">
        <v>39</v>
      </c>
      <c r="I80" s="110">
        <v>10</v>
      </c>
      <c r="J80" s="115"/>
      <c r="K80" s="115"/>
      <c r="L80" s="115"/>
      <c r="M80" s="115"/>
      <c r="N80" s="115"/>
      <c r="O80" s="116"/>
      <c r="P80" s="113" t="s">
        <v>40</v>
      </c>
      <c r="Q80" s="113" t="s">
        <v>40</v>
      </c>
      <c r="R80" s="114">
        <f t="shared" si="2"/>
        <v>0</v>
      </c>
    </row>
    <row r="81" spans="2:18" x14ac:dyDescent="0.2">
      <c r="B81" s="108"/>
      <c r="C81" s="108">
        <v>4011800</v>
      </c>
      <c r="D81" s="109" t="s">
        <v>86</v>
      </c>
      <c r="E81" s="110" t="s">
        <v>76</v>
      </c>
      <c r="F81" s="110">
        <v>1</v>
      </c>
      <c r="G81" s="108" t="s">
        <v>38</v>
      </c>
      <c r="H81" s="110" t="s">
        <v>39</v>
      </c>
      <c r="I81" s="110">
        <v>10</v>
      </c>
      <c r="J81" s="115"/>
      <c r="K81" s="115"/>
      <c r="L81" s="115"/>
      <c r="M81" s="115"/>
      <c r="N81" s="115"/>
      <c r="O81" s="116"/>
      <c r="P81" s="113" t="s">
        <v>40</v>
      </c>
      <c r="Q81" s="113" t="s">
        <v>40</v>
      </c>
      <c r="R81" s="114">
        <f t="shared" si="2"/>
        <v>0</v>
      </c>
    </row>
    <row r="82" spans="2:18" x14ac:dyDescent="0.2">
      <c r="B82" s="107"/>
      <c r="C82" s="108"/>
      <c r="D82" s="109"/>
      <c r="E82" s="110"/>
      <c r="F82" s="110"/>
      <c r="G82" s="108"/>
      <c r="H82" s="110"/>
      <c r="I82" s="110"/>
      <c r="J82" s="111"/>
      <c r="K82" s="111"/>
      <c r="L82" s="111"/>
      <c r="M82" s="111"/>
      <c r="N82" s="111"/>
      <c r="O82" s="112"/>
      <c r="P82" s="113"/>
      <c r="Q82" s="113"/>
      <c r="R82" s="114"/>
    </row>
    <row r="83" spans="2:18" x14ac:dyDescent="0.2">
      <c r="B83" s="107"/>
      <c r="C83" s="108"/>
      <c r="D83" s="109"/>
      <c r="E83" s="110"/>
      <c r="F83" s="110"/>
      <c r="G83" s="108"/>
      <c r="H83" s="110"/>
      <c r="I83" s="110"/>
      <c r="J83" s="111"/>
      <c r="K83" s="111"/>
      <c r="L83" s="111"/>
      <c r="M83" s="111"/>
      <c r="N83" s="111"/>
      <c r="O83" s="112"/>
      <c r="P83" s="113"/>
      <c r="Q83" s="113"/>
      <c r="R83" s="114"/>
    </row>
    <row r="84" spans="2:18" x14ac:dyDescent="0.2">
      <c r="B84" s="107" t="s">
        <v>87</v>
      </c>
      <c r="C84" s="108"/>
      <c r="D84" s="109"/>
      <c r="E84" s="110"/>
      <c r="F84" s="110"/>
      <c r="G84" s="108"/>
      <c r="H84" s="110"/>
      <c r="I84" s="110"/>
      <c r="J84" s="111"/>
      <c r="K84" s="111"/>
      <c r="L84" s="111"/>
      <c r="M84" s="111"/>
      <c r="N84" s="111"/>
      <c r="O84" s="112"/>
      <c r="P84" s="113"/>
      <c r="Q84" s="113"/>
      <c r="R84" s="114">
        <f>SUM(R85:R88)</f>
        <v>0</v>
      </c>
    </row>
    <row r="85" spans="2:18" x14ac:dyDescent="0.2">
      <c r="B85" s="108"/>
      <c r="C85" s="108">
        <v>4007770</v>
      </c>
      <c r="D85" s="109" t="s">
        <v>88</v>
      </c>
      <c r="E85" s="110" t="s">
        <v>76</v>
      </c>
      <c r="F85" s="110">
        <v>1</v>
      </c>
      <c r="G85" s="108" t="s">
        <v>38</v>
      </c>
      <c r="H85" s="110" t="s">
        <v>39</v>
      </c>
      <c r="I85" s="110">
        <v>10</v>
      </c>
      <c r="J85" s="115"/>
      <c r="K85" s="115"/>
      <c r="L85" s="115"/>
      <c r="M85" s="115"/>
      <c r="N85" s="115"/>
      <c r="O85" s="116"/>
      <c r="P85" s="113" t="s">
        <v>40</v>
      </c>
      <c r="Q85" s="113" t="s">
        <v>40</v>
      </c>
      <c r="R85" s="114">
        <f>SUM(J85:N85)</f>
        <v>0</v>
      </c>
    </row>
    <row r="86" spans="2:18" x14ac:dyDescent="0.2">
      <c r="B86" s="108"/>
      <c r="C86" s="108">
        <v>4007775</v>
      </c>
      <c r="D86" s="109" t="s">
        <v>89</v>
      </c>
      <c r="E86" s="110" t="s">
        <v>76</v>
      </c>
      <c r="F86" s="110">
        <v>1</v>
      </c>
      <c r="G86" s="108" t="s">
        <v>38</v>
      </c>
      <c r="H86" s="110" t="s">
        <v>39</v>
      </c>
      <c r="I86" s="110">
        <v>10</v>
      </c>
      <c r="J86" s="115"/>
      <c r="K86" s="115"/>
      <c r="L86" s="115"/>
      <c r="M86" s="115"/>
      <c r="N86" s="115"/>
      <c r="O86" s="116"/>
      <c r="P86" s="113" t="s">
        <v>40</v>
      </c>
      <c r="Q86" s="113" t="s">
        <v>40</v>
      </c>
      <c r="R86" s="114">
        <f>SUM(J86:N86)</f>
        <v>0</v>
      </c>
    </row>
    <row r="87" spans="2:18" x14ac:dyDescent="0.2">
      <c r="B87" s="107"/>
      <c r="C87" s="108"/>
      <c r="D87" s="109"/>
      <c r="E87" s="110"/>
      <c r="F87" s="110"/>
      <c r="G87" s="108"/>
      <c r="H87" s="110"/>
      <c r="I87" s="110"/>
      <c r="J87" s="111"/>
      <c r="K87" s="111"/>
      <c r="L87" s="111"/>
      <c r="M87" s="111"/>
      <c r="N87" s="111"/>
      <c r="O87" s="112"/>
      <c r="P87" s="113"/>
      <c r="Q87" s="113"/>
      <c r="R87" s="114"/>
    </row>
    <row r="88" spans="2:18" x14ac:dyDescent="0.2">
      <c r="B88" s="107"/>
      <c r="C88" s="108"/>
      <c r="D88" s="109"/>
      <c r="E88" s="110"/>
      <c r="F88" s="110"/>
      <c r="G88" s="108"/>
      <c r="H88" s="110"/>
      <c r="I88" s="110"/>
      <c r="J88" s="111"/>
      <c r="K88" s="111"/>
      <c r="L88" s="111"/>
      <c r="M88" s="111"/>
      <c r="N88" s="111"/>
      <c r="O88" s="112"/>
      <c r="P88" s="113"/>
      <c r="Q88" s="113"/>
      <c r="R88" s="114"/>
    </row>
    <row r="89" spans="2:18" x14ac:dyDescent="0.2">
      <c r="B89" s="107" t="s">
        <v>90</v>
      </c>
      <c r="C89" s="108"/>
      <c r="D89" s="109"/>
      <c r="E89" s="110"/>
      <c r="F89" s="110"/>
      <c r="G89" s="108"/>
      <c r="H89" s="110"/>
      <c r="I89" s="110"/>
      <c r="J89" s="111"/>
      <c r="K89" s="111"/>
      <c r="L89" s="111"/>
      <c r="M89" s="111"/>
      <c r="N89" s="111"/>
      <c r="O89" s="112"/>
      <c r="P89" s="113"/>
      <c r="Q89" s="113"/>
      <c r="R89" s="114">
        <f>SUM(R90:R92)</f>
        <v>0</v>
      </c>
    </row>
    <row r="90" spans="2:18" x14ac:dyDescent="0.2">
      <c r="B90" s="108"/>
      <c r="C90" s="108">
        <v>4003450</v>
      </c>
      <c r="D90" s="109" t="s">
        <v>91</v>
      </c>
      <c r="E90" s="110" t="s">
        <v>45</v>
      </c>
      <c r="F90" s="110">
        <v>1</v>
      </c>
      <c r="G90" s="108" t="s">
        <v>38</v>
      </c>
      <c r="H90" s="110" t="s">
        <v>39</v>
      </c>
      <c r="I90" s="110">
        <v>6</v>
      </c>
      <c r="J90" s="115"/>
      <c r="K90" s="115"/>
      <c r="L90" s="115"/>
      <c r="M90" s="115"/>
      <c r="N90" s="115"/>
      <c r="O90" s="116"/>
      <c r="P90" s="113" t="s">
        <v>40</v>
      </c>
      <c r="Q90" s="113" t="s">
        <v>40</v>
      </c>
      <c r="R90" s="114">
        <f>SUM(J90:N90)</f>
        <v>0</v>
      </c>
    </row>
    <row r="91" spans="2:18" x14ac:dyDescent="0.2">
      <c r="B91" s="107"/>
      <c r="C91" s="108"/>
      <c r="D91" s="109"/>
      <c r="E91" s="110"/>
      <c r="F91" s="110"/>
      <c r="G91" s="108"/>
      <c r="H91" s="110"/>
      <c r="I91" s="110"/>
      <c r="J91" s="111"/>
      <c r="K91" s="111"/>
      <c r="L91" s="111"/>
      <c r="M91" s="111"/>
      <c r="N91" s="111"/>
      <c r="O91" s="112"/>
      <c r="P91" s="113"/>
      <c r="Q91" s="113"/>
      <c r="R91" s="114"/>
    </row>
    <row r="92" spans="2:18" x14ac:dyDescent="0.2">
      <c r="B92" s="107"/>
      <c r="C92" s="108"/>
      <c r="D92" s="109"/>
      <c r="E92" s="110"/>
      <c r="F92" s="110"/>
      <c r="G92" s="108"/>
      <c r="H92" s="110"/>
      <c r="I92" s="110"/>
      <c r="J92" s="111"/>
      <c r="K92" s="111"/>
      <c r="L92" s="111"/>
      <c r="M92" s="111"/>
      <c r="N92" s="111"/>
      <c r="O92" s="112"/>
      <c r="P92" s="113"/>
      <c r="Q92" s="113"/>
      <c r="R92" s="114"/>
    </row>
    <row r="93" spans="2:18" x14ac:dyDescent="0.2">
      <c r="B93" s="107" t="s">
        <v>92</v>
      </c>
      <c r="C93" s="108"/>
      <c r="D93" s="109"/>
      <c r="E93" s="110"/>
      <c r="F93" s="110"/>
      <c r="G93" s="108"/>
      <c r="H93" s="110"/>
      <c r="I93" s="110"/>
      <c r="J93" s="111"/>
      <c r="K93" s="111"/>
      <c r="L93" s="111"/>
      <c r="M93" s="111"/>
      <c r="N93" s="111"/>
      <c r="O93" s="112"/>
      <c r="P93" s="113"/>
      <c r="Q93" s="113"/>
      <c r="R93" s="114">
        <f>SUM(R94:R96)</f>
        <v>0</v>
      </c>
    </row>
    <row r="94" spans="2:18" x14ac:dyDescent="0.2">
      <c r="B94" s="108"/>
      <c r="C94" s="108">
        <v>4050400</v>
      </c>
      <c r="D94" s="109" t="s">
        <v>93</v>
      </c>
      <c r="E94" s="110" t="s">
        <v>94</v>
      </c>
      <c r="F94" s="110">
        <v>1</v>
      </c>
      <c r="G94" s="108" t="s">
        <v>38</v>
      </c>
      <c r="H94" s="110" t="s">
        <v>39</v>
      </c>
      <c r="I94" s="110">
        <v>5</v>
      </c>
      <c r="J94" s="115"/>
      <c r="K94" s="115"/>
      <c r="L94" s="115"/>
      <c r="M94" s="115"/>
      <c r="N94" s="115"/>
      <c r="O94" s="116"/>
      <c r="P94" s="113" t="s">
        <v>67</v>
      </c>
      <c r="Q94" s="113" t="s">
        <v>40</v>
      </c>
      <c r="R94" s="114">
        <f>SUM(J94:N94)</f>
        <v>0</v>
      </c>
    </row>
    <row r="95" spans="2:18" x14ac:dyDescent="0.2">
      <c r="B95" s="107"/>
      <c r="C95" s="108"/>
      <c r="D95" s="109"/>
      <c r="E95" s="110"/>
      <c r="F95" s="110"/>
      <c r="G95" s="108"/>
      <c r="H95" s="110"/>
      <c r="I95" s="110"/>
      <c r="J95" s="111"/>
      <c r="K95" s="111"/>
      <c r="L95" s="111"/>
      <c r="M95" s="111"/>
      <c r="N95" s="111"/>
      <c r="O95" s="112"/>
      <c r="P95" s="113"/>
      <c r="Q95" s="113"/>
      <c r="R95" s="114"/>
    </row>
    <row r="96" spans="2:18" x14ac:dyDescent="0.2">
      <c r="B96" s="107"/>
      <c r="C96" s="108"/>
      <c r="D96" s="109"/>
      <c r="E96" s="110"/>
      <c r="F96" s="110"/>
      <c r="G96" s="108"/>
      <c r="H96" s="110"/>
      <c r="I96" s="110"/>
      <c r="J96" s="111"/>
      <c r="K96" s="111"/>
      <c r="L96" s="111"/>
      <c r="M96" s="111"/>
      <c r="N96" s="111"/>
      <c r="O96" s="112"/>
      <c r="P96" s="113"/>
      <c r="Q96" s="113"/>
      <c r="R96" s="114"/>
    </row>
    <row r="97" spans="2:18" x14ac:dyDescent="0.2">
      <c r="B97" s="107" t="s">
        <v>95</v>
      </c>
      <c r="C97" s="108"/>
      <c r="D97" s="109"/>
      <c r="E97" s="110"/>
      <c r="F97" s="110"/>
      <c r="G97" s="108"/>
      <c r="H97" s="110"/>
      <c r="I97" s="110"/>
      <c r="J97" s="111"/>
      <c r="K97" s="111"/>
      <c r="L97" s="111"/>
      <c r="M97" s="111"/>
      <c r="N97" s="111"/>
      <c r="O97" s="112"/>
      <c r="P97" s="113"/>
      <c r="Q97" s="113"/>
      <c r="R97" s="114">
        <f>SUM(R98:R100)</f>
        <v>0</v>
      </c>
    </row>
    <row r="98" spans="2:18" x14ac:dyDescent="0.2">
      <c r="B98" s="108"/>
      <c r="C98" s="108">
        <v>4023650</v>
      </c>
      <c r="D98" s="109" t="s">
        <v>96</v>
      </c>
      <c r="E98" s="110" t="s">
        <v>97</v>
      </c>
      <c r="F98" s="110">
        <v>1</v>
      </c>
      <c r="G98" s="108" t="s">
        <v>98</v>
      </c>
      <c r="H98" s="110" t="s">
        <v>39</v>
      </c>
      <c r="I98" s="110">
        <v>6</v>
      </c>
      <c r="J98" s="115"/>
      <c r="K98" s="115"/>
      <c r="L98" s="115"/>
      <c r="M98" s="115"/>
      <c r="N98" s="115"/>
      <c r="O98" s="116"/>
      <c r="P98" s="113" t="s">
        <v>67</v>
      </c>
      <c r="Q98" s="113" t="s">
        <v>40</v>
      </c>
      <c r="R98" s="114">
        <f>SUM(J98:N98)</f>
        <v>0</v>
      </c>
    </row>
    <row r="99" spans="2:18" x14ac:dyDescent="0.2">
      <c r="B99" s="107"/>
      <c r="C99" s="108"/>
      <c r="D99" s="109"/>
      <c r="E99" s="110"/>
      <c r="F99" s="110"/>
      <c r="G99" s="108"/>
      <c r="H99" s="110"/>
      <c r="I99" s="110"/>
      <c r="J99" s="111"/>
      <c r="K99" s="111"/>
      <c r="L99" s="111"/>
      <c r="M99" s="111"/>
      <c r="N99" s="111"/>
      <c r="O99" s="112"/>
      <c r="P99" s="113"/>
      <c r="Q99" s="113"/>
      <c r="R99" s="114"/>
    </row>
    <row r="100" spans="2:18" x14ac:dyDescent="0.2">
      <c r="B100" s="107"/>
      <c r="C100" s="108"/>
      <c r="D100" s="109"/>
      <c r="E100" s="110"/>
      <c r="F100" s="110"/>
      <c r="G100" s="108"/>
      <c r="H100" s="110"/>
      <c r="I100" s="110"/>
      <c r="J100" s="111"/>
      <c r="K100" s="111"/>
      <c r="L100" s="111"/>
      <c r="M100" s="111"/>
      <c r="N100" s="111"/>
      <c r="O100" s="112"/>
      <c r="P100" s="113"/>
      <c r="Q100" s="113"/>
      <c r="R100" s="114"/>
    </row>
    <row r="101" spans="2:18" x14ac:dyDescent="0.2">
      <c r="B101" s="107" t="s">
        <v>99</v>
      </c>
      <c r="C101" s="108"/>
      <c r="D101" s="109"/>
      <c r="E101" s="110"/>
      <c r="F101" s="110"/>
      <c r="G101" s="108"/>
      <c r="H101" s="110"/>
      <c r="I101" s="110"/>
      <c r="J101" s="111"/>
      <c r="K101" s="111"/>
      <c r="L101" s="111"/>
      <c r="M101" s="111"/>
      <c r="N101" s="111"/>
      <c r="O101" s="112"/>
      <c r="P101" s="113"/>
      <c r="Q101" s="113"/>
      <c r="R101" s="114">
        <f>SUM(R102:R177)</f>
        <v>0</v>
      </c>
    </row>
    <row r="102" spans="2:18" x14ac:dyDescent="0.2">
      <c r="B102" s="108"/>
      <c r="C102" s="108">
        <v>4021020</v>
      </c>
      <c r="D102" s="109" t="s">
        <v>100</v>
      </c>
      <c r="E102" s="110" t="s">
        <v>37</v>
      </c>
      <c r="F102" s="110">
        <v>1</v>
      </c>
      <c r="G102" s="108" t="s">
        <v>38</v>
      </c>
      <c r="H102" s="110" t="s">
        <v>39</v>
      </c>
      <c r="I102" s="110">
        <v>8</v>
      </c>
      <c r="J102" s="115"/>
      <c r="K102" s="115"/>
      <c r="L102" s="115"/>
      <c r="M102" s="115"/>
      <c r="N102" s="115"/>
      <c r="O102" s="116"/>
      <c r="P102" s="113" t="s">
        <v>40</v>
      </c>
      <c r="Q102" s="113" t="s">
        <v>40</v>
      </c>
      <c r="R102" s="114">
        <f t="shared" ref="R102:R133" si="3">SUM(J102:N102)</f>
        <v>0</v>
      </c>
    </row>
    <row r="103" spans="2:18" x14ac:dyDescent="0.2">
      <c r="B103" s="108"/>
      <c r="C103" s="108">
        <v>4021030</v>
      </c>
      <c r="D103" s="109" t="s">
        <v>101</v>
      </c>
      <c r="E103" s="110" t="s">
        <v>37</v>
      </c>
      <c r="F103" s="110">
        <v>1</v>
      </c>
      <c r="G103" s="108" t="s">
        <v>38</v>
      </c>
      <c r="H103" s="110" t="s">
        <v>39</v>
      </c>
      <c r="I103" s="110">
        <v>8</v>
      </c>
      <c r="J103" s="115"/>
      <c r="K103" s="115"/>
      <c r="L103" s="115"/>
      <c r="M103" s="115"/>
      <c r="N103" s="115"/>
      <c r="O103" s="116"/>
      <c r="P103" s="113" t="s">
        <v>40</v>
      </c>
      <c r="Q103" s="113" t="s">
        <v>40</v>
      </c>
      <c r="R103" s="114">
        <f t="shared" si="3"/>
        <v>0</v>
      </c>
    </row>
    <row r="104" spans="2:18" x14ac:dyDescent="0.2">
      <c r="B104" s="108"/>
      <c r="C104" s="108">
        <v>4021557</v>
      </c>
      <c r="D104" s="109" t="s">
        <v>102</v>
      </c>
      <c r="E104" s="110" t="s">
        <v>37</v>
      </c>
      <c r="F104" s="110">
        <v>1</v>
      </c>
      <c r="G104" s="108" t="s">
        <v>38</v>
      </c>
      <c r="H104" s="110" t="s">
        <v>39</v>
      </c>
      <c r="I104" s="110">
        <v>8</v>
      </c>
      <c r="J104" s="115"/>
      <c r="K104" s="115"/>
      <c r="L104" s="115"/>
      <c r="M104" s="115"/>
      <c r="N104" s="115"/>
      <c r="O104" s="116"/>
      <c r="P104" s="113" t="s">
        <v>40</v>
      </c>
      <c r="Q104" s="113" t="s">
        <v>40</v>
      </c>
      <c r="R104" s="114">
        <f t="shared" si="3"/>
        <v>0</v>
      </c>
    </row>
    <row r="105" spans="2:18" x14ac:dyDescent="0.2">
      <c r="B105" s="108"/>
      <c r="C105" s="108">
        <v>4021120</v>
      </c>
      <c r="D105" s="109" t="s">
        <v>103</v>
      </c>
      <c r="E105" s="110" t="s">
        <v>37</v>
      </c>
      <c r="F105" s="110">
        <v>1</v>
      </c>
      <c r="G105" s="108" t="s">
        <v>38</v>
      </c>
      <c r="H105" s="110" t="s">
        <v>39</v>
      </c>
      <c r="I105" s="110">
        <v>9</v>
      </c>
      <c r="J105" s="115"/>
      <c r="K105" s="115"/>
      <c r="L105" s="115"/>
      <c r="M105" s="115"/>
      <c r="N105" s="115"/>
      <c r="O105" s="116"/>
      <c r="P105" s="113" t="s">
        <v>40</v>
      </c>
      <c r="Q105" s="113" t="s">
        <v>40</v>
      </c>
      <c r="R105" s="114">
        <f t="shared" si="3"/>
        <v>0</v>
      </c>
    </row>
    <row r="106" spans="2:18" x14ac:dyDescent="0.2">
      <c r="B106" s="108"/>
      <c r="C106" s="108">
        <v>4021125</v>
      </c>
      <c r="D106" s="109" t="s">
        <v>104</v>
      </c>
      <c r="E106" s="110" t="s">
        <v>37</v>
      </c>
      <c r="F106" s="110">
        <v>1</v>
      </c>
      <c r="G106" s="108" t="s">
        <v>38</v>
      </c>
      <c r="H106" s="110" t="s">
        <v>39</v>
      </c>
      <c r="I106" s="110">
        <v>8</v>
      </c>
      <c r="J106" s="115"/>
      <c r="K106" s="115"/>
      <c r="L106" s="115"/>
      <c r="M106" s="115"/>
      <c r="N106" s="115"/>
      <c r="O106" s="116"/>
      <c r="P106" s="113" t="s">
        <v>40</v>
      </c>
      <c r="Q106" s="113" t="s">
        <v>40</v>
      </c>
      <c r="R106" s="114">
        <f t="shared" si="3"/>
        <v>0</v>
      </c>
    </row>
    <row r="107" spans="2:18" x14ac:dyDescent="0.2">
      <c r="B107" s="108"/>
      <c r="C107" s="108">
        <v>4021160</v>
      </c>
      <c r="D107" s="109" t="s">
        <v>105</v>
      </c>
      <c r="E107" s="110" t="s">
        <v>37</v>
      </c>
      <c r="F107" s="110">
        <v>1</v>
      </c>
      <c r="G107" s="108" t="s">
        <v>38</v>
      </c>
      <c r="H107" s="110" t="s">
        <v>39</v>
      </c>
      <c r="I107" s="110">
        <v>8</v>
      </c>
      <c r="J107" s="115"/>
      <c r="K107" s="115"/>
      <c r="L107" s="115"/>
      <c r="M107" s="115"/>
      <c r="N107" s="115"/>
      <c r="O107" s="116"/>
      <c r="P107" s="113" t="s">
        <v>40</v>
      </c>
      <c r="Q107" s="113" t="s">
        <v>40</v>
      </c>
      <c r="R107" s="114">
        <f t="shared" si="3"/>
        <v>0</v>
      </c>
    </row>
    <row r="108" spans="2:18" x14ac:dyDescent="0.2">
      <c r="B108" s="108"/>
      <c r="C108" s="108">
        <v>4021550</v>
      </c>
      <c r="D108" s="109" t="s">
        <v>106</v>
      </c>
      <c r="E108" s="110" t="s">
        <v>37</v>
      </c>
      <c r="F108" s="110">
        <v>1</v>
      </c>
      <c r="G108" s="108" t="s">
        <v>38</v>
      </c>
      <c r="H108" s="110" t="s">
        <v>39</v>
      </c>
      <c r="I108" s="110">
        <v>8</v>
      </c>
      <c r="J108" s="115"/>
      <c r="K108" s="115"/>
      <c r="L108" s="115"/>
      <c r="M108" s="115"/>
      <c r="N108" s="115"/>
      <c r="O108" s="116"/>
      <c r="P108" s="113" t="s">
        <v>40</v>
      </c>
      <c r="Q108" s="113" t="s">
        <v>40</v>
      </c>
      <c r="R108" s="114">
        <f t="shared" si="3"/>
        <v>0</v>
      </c>
    </row>
    <row r="109" spans="2:18" x14ac:dyDescent="0.2">
      <c r="B109" s="108"/>
      <c r="C109" s="108">
        <v>4021585</v>
      </c>
      <c r="D109" s="109" t="s">
        <v>107</v>
      </c>
      <c r="E109" s="110" t="s">
        <v>37</v>
      </c>
      <c r="F109" s="110">
        <v>1</v>
      </c>
      <c r="G109" s="108" t="s">
        <v>38</v>
      </c>
      <c r="H109" s="110" t="s">
        <v>39</v>
      </c>
      <c r="I109" s="110">
        <v>8</v>
      </c>
      <c r="J109" s="115"/>
      <c r="K109" s="115"/>
      <c r="L109" s="115"/>
      <c r="M109" s="115"/>
      <c r="N109" s="115"/>
      <c r="O109" s="116"/>
      <c r="P109" s="113" t="s">
        <v>40</v>
      </c>
      <c r="Q109" s="113" t="s">
        <v>40</v>
      </c>
      <c r="R109" s="114">
        <f t="shared" si="3"/>
        <v>0</v>
      </c>
    </row>
    <row r="110" spans="2:18" x14ac:dyDescent="0.2">
      <c r="B110" s="108"/>
      <c r="C110" s="108">
        <v>4021587</v>
      </c>
      <c r="D110" s="109" t="s">
        <v>108</v>
      </c>
      <c r="E110" s="110" t="s">
        <v>37</v>
      </c>
      <c r="F110" s="110">
        <v>1</v>
      </c>
      <c r="G110" s="108" t="s">
        <v>38</v>
      </c>
      <c r="H110" s="110" t="s">
        <v>39</v>
      </c>
      <c r="I110" s="110">
        <v>8</v>
      </c>
      <c r="J110" s="115"/>
      <c r="K110" s="115"/>
      <c r="L110" s="115"/>
      <c r="M110" s="115"/>
      <c r="N110" s="115"/>
      <c r="O110" s="116"/>
      <c r="P110" s="113" t="s">
        <v>40</v>
      </c>
      <c r="Q110" s="113" t="s">
        <v>40</v>
      </c>
      <c r="R110" s="114">
        <f t="shared" si="3"/>
        <v>0</v>
      </c>
    </row>
    <row r="111" spans="2:18" x14ac:dyDescent="0.2">
      <c r="B111" s="108"/>
      <c r="C111" s="108">
        <v>4021595</v>
      </c>
      <c r="D111" s="109" t="s">
        <v>109</v>
      </c>
      <c r="E111" s="110" t="s">
        <v>37</v>
      </c>
      <c r="F111" s="110">
        <v>1</v>
      </c>
      <c r="G111" s="108" t="s">
        <v>38</v>
      </c>
      <c r="H111" s="110" t="s">
        <v>39</v>
      </c>
      <c r="I111" s="110">
        <v>8</v>
      </c>
      <c r="J111" s="115"/>
      <c r="K111" s="115"/>
      <c r="L111" s="115"/>
      <c r="M111" s="115"/>
      <c r="N111" s="115"/>
      <c r="O111" s="116"/>
      <c r="P111" s="113" t="s">
        <v>40</v>
      </c>
      <c r="Q111" s="113" t="s">
        <v>40</v>
      </c>
      <c r="R111" s="114">
        <f t="shared" si="3"/>
        <v>0</v>
      </c>
    </row>
    <row r="112" spans="2:18" x14ac:dyDescent="0.2">
      <c r="B112" s="108"/>
      <c r="C112" s="108">
        <v>4021630</v>
      </c>
      <c r="D112" s="109" t="s">
        <v>110</v>
      </c>
      <c r="E112" s="110" t="s">
        <v>37</v>
      </c>
      <c r="F112" s="110">
        <v>1</v>
      </c>
      <c r="G112" s="108" t="s">
        <v>38</v>
      </c>
      <c r="H112" s="110" t="s">
        <v>39</v>
      </c>
      <c r="I112" s="110">
        <v>8</v>
      </c>
      <c r="J112" s="115"/>
      <c r="K112" s="115"/>
      <c r="L112" s="115"/>
      <c r="M112" s="115"/>
      <c r="N112" s="115"/>
      <c r="O112" s="116"/>
      <c r="P112" s="113" t="s">
        <v>40</v>
      </c>
      <c r="Q112" s="113" t="s">
        <v>40</v>
      </c>
      <c r="R112" s="114">
        <f t="shared" si="3"/>
        <v>0</v>
      </c>
    </row>
    <row r="113" spans="2:18" x14ac:dyDescent="0.2">
      <c r="B113" s="108"/>
      <c r="C113" s="108">
        <v>4021700</v>
      </c>
      <c r="D113" s="109" t="s">
        <v>111</v>
      </c>
      <c r="E113" s="110" t="s">
        <v>37</v>
      </c>
      <c r="F113" s="110">
        <v>1</v>
      </c>
      <c r="G113" s="108" t="s">
        <v>38</v>
      </c>
      <c r="H113" s="110" t="s">
        <v>39</v>
      </c>
      <c r="I113" s="110">
        <v>8</v>
      </c>
      <c r="J113" s="115"/>
      <c r="K113" s="115"/>
      <c r="L113" s="115"/>
      <c r="M113" s="115"/>
      <c r="N113" s="115"/>
      <c r="O113" s="116"/>
      <c r="P113" s="113" t="s">
        <v>40</v>
      </c>
      <c r="Q113" s="113" t="s">
        <v>40</v>
      </c>
      <c r="R113" s="114">
        <f t="shared" si="3"/>
        <v>0</v>
      </c>
    </row>
    <row r="114" spans="2:18" x14ac:dyDescent="0.2">
      <c r="B114" s="108"/>
      <c r="C114" s="108">
        <v>4021720</v>
      </c>
      <c r="D114" s="109" t="s">
        <v>112</v>
      </c>
      <c r="E114" s="110" t="s">
        <v>37</v>
      </c>
      <c r="F114" s="110">
        <v>1</v>
      </c>
      <c r="G114" s="108" t="s">
        <v>38</v>
      </c>
      <c r="H114" s="110" t="s">
        <v>39</v>
      </c>
      <c r="I114" s="110">
        <v>8</v>
      </c>
      <c r="J114" s="115"/>
      <c r="K114" s="115"/>
      <c r="L114" s="115"/>
      <c r="M114" s="115"/>
      <c r="N114" s="115"/>
      <c r="O114" s="116"/>
      <c r="P114" s="113" t="s">
        <v>40</v>
      </c>
      <c r="Q114" s="113" t="s">
        <v>40</v>
      </c>
      <c r="R114" s="114">
        <f t="shared" si="3"/>
        <v>0</v>
      </c>
    </row>
    <row r="115" spans="2:18" x14ac:dyDescent="0.2">
      <c r="B115" s="108"/>
      <c r="C115" s="108">
        <v>4021800</v>
      </c>
      <c r="D115" s="109" t="s">
        <v>113</v>
      </c>
      <c r="E115" s="110" t="s">
        <v>37</v>
      </c>
      <c r="F115" s="110">
        <v>1</v>
      </c>
      <c r="G115" s="108" t="s">
        <v>38</v>
      </c>
      <c r="H115" s="110" t="s">
        <v>39</v>
      </c>
      <c r="I115" s="110">
        <v>8</v>
      </c>
      <c r="J115" s="115"/>
      <c r="K115" s="115"/>
      <c r="L115" s="115"/>
      <c r="M115" s="115"/>
      <c r="N115" s="115"/>
      <c r="O115" s="116"/>
      <c r="P115" s="113" t="s">
        <v>40</v>
      </c>
      <c r="Q115" s="113" t="s">
        <v>40</v>
      </c>
      <c r="R115" s="114">
        <f t="shared" si="3"/>
        <v>0</v>
      </c>
    </row>
    <row r="116" spans="2:18" x14ac:dyDescent="0.2">
      <c r="B116" s="108"/>
      <c r="C116" s="108">
        <v>4021032</v>
      </c>
      <c r="D116" s="109" t="s">
        <v>114</v>
      </c>
      <c r="E116" s="110" t="s">
        <v>37</v>
      </c>
      <c r="F116" s="110">
        <v>1</v>
      </c>
      <c r="G116" s="108" t="s">
        <v>38</v>
      </c>
      <c r="H116" s="110" t="s">
        <v>39</v>
      </c>
      <c r="I116" s="110">
        <v>8</v>
      </c>
      <c r="J116" s="115"/>
      <c r="K116" s="115"/>
      <c r="L116" s="115"/>
      <c r="M116" s="115"/>
      <c r="N116" s="115"/>
      <c r="O116" s="116"/>
      <c r="P116" s="113" t="s">
        <v>40</v>
      </c>
      <c r="Q116" s="113" t="s">
        <v>40</v>
      </c>
      <c r="R116" s="114">
        <f t="shared" si="3"/>
        <v>0</v>
      </c>
    </row>
    <row r="117" spans="2:18" x14ac:dyDescent="0.2">
      <c r="B117" s="108"/>
      <c r="C117" s="108">
        <v>4021042</v>
      </c>
      <c r="D117" s="109" t="s">
        <v>115</v>
      </c>
      <c r="E117" s="110" t="s">
        <v>37</v>
      </c>
      <c r="F117" s="110">
        <v>1</v>
      </c>
      <c r="G117" s="108" t="s">
        <v>38</v>
      </c>
      <c r="H117" s="110" t="s">
        <v>39</v>
      </c>
      <c r="I117" s="110">
        <v>8</v>
      </c>
      <c r="J117" s="115"/>
      <c r="K117" s="115"/>
      <c r="L117" s="115"/>
      <c r="M117" s="115"/>
      <c r="N117" s="115"/>
      <c r="O117" s="116"/>
      <c r="P117" s="113" t="s">
        <v>40</v>
      </c>
      <c r="Q117" s="113" t="s">
        <v>40</v>
      </c>
      <c r="R117" s="114">
        <f t="shared" si="3"/>
        <v>0</v>
      </c>
    </row>
    <row r="118" spans="2:18" x14ac:dyDescent="0.2">
      <c r="B118" s="108"/>
      <c r="C118" s="108">
        <v>4021039</v>
      </c>
      <c r="D118" s="109" t="s">
        <v>116</v>
      </c>
      <c r="E118" s="110" t="s">
        <v>37</v>
      </c>
      <c r="F118" s="110">
        <v>1</v>
      </c>
      <c r="G118" s="108" t="s">
        <v>38</v>
      </c>
      <c r="H118" s="110" t="s">
        <v>39</v>
      </c>
      <c r="I118" s="110">
        <v>8</v>
      </c>
      <c r="J118" s="115"/>
      <c r="K118" s="115"/>
      <c r="L118" s="115"/>
      <c r="M118" s="115"/>
      <c r="N118" s="115"/>
      <c r="O118" s="116"/>
      <c r="P118" s="113" t="s">
        <v>40</v>
      </c>
      <c r="Q118" s="113" t="s">
        <v>40</v>
      </c>
      <c r="R118" s="114">
        <f t="shared" si="3"/>
        <v>0</v>
      </c>
    </row>
    <row r="119" spans="2:18" x14ac:dyDescent="0.2">
      <c r="B119" s="108"/>
      <c r="C119" s="108">
        <v>4021048</v>
      </c>
      <c r="D119" s="109" t="s">
        <v>117</v>
      </c>
      <c r="E119" s="110" t="s">
        <v>37</v>
      </c>
      <c r="F119" s="110">
        <v>1</v>
      </c>
      <c r="G119" s="108" t="s">
        <v>38</v>
      </c>
      <c r="H119" s="110" t="s">
        <v>39</v>
      </c>
      <c r="I119" s="110">
        <v>8</v>
      </c>
      <c r="J119" s="115"/>
      <c r="K119" s="115"/>
      <c r="L119" s="115"/>
      <c r="M119" s="115"/>
      <c r="N119" s="115"/>
      <c r="O119" s="116"/>
      <c r="P119" s="113" t="s">
        <v>40</v>
      </c>
      <c r="Q119" s="113" t="s">
        <v>40</v>
      </c>
      <c r="R119" s="114">
        <f t="shared" si="3"/>
        <v>0</v>
      </c>
    </row>
    <row r="120" spans="2:18" x14ac:dyDescent="0.2">
      <c r="B120" s="108"/>
      <c r="C120" s="108">
        <v>4021988</v>
      </c>
      <c r="D120" s="109" t="s">
        <v>118</v>
      </c>
      <c r="E120" s="110" t="s">
        <v>37</v>
      </c>
      <c r="F120" s="110">
        <v>1</v>
      </c>
      <c r="G120" s="108" t="s">
        <v>38</v>
      </c>
      <c r="H120" s="110" t="s">
        <v>39</v>
      </c>
      <c r="I120" s="110">
        <v>8</v>
      </c>
      <c r="J120" s="115"/>
      <c r="K120" s="115"/>
      <c r="L120" s="115"/>
      <c r="M120" s="115"/>
      <c r="N120" s="115"/>
      <c r="O120" s="116"/>
      <c r="P120" s="113" t="s">
        <v>40</v>
      </c>
      <c r="Q120" s="113" t="s">
        <v>40</v>
      </c>
      <c r="R120" s="114">
        <f t="shared" si="3"/>
        <v>0</v>
      </c>
    </row>
    <row r="121" spans="2:18" x14ac:dyDescent="0.2">
      <c r="B121" s="108"/>
      <c r="C121" s="108">
        <v>4021986</v>
      </c>
      <c r="D121" s="109" t="s">
        <v>119</v>
      </c>
      <c r="E121" s="110" t="s">
        <v>37</v>
      </c>
      <c r="F121" s="110">
        <v>1</v>
      </c>
      <c r="G121" s="108" t="s">
        <v>38</v>
      </c>
      <c r="H121" s="110" t="s">
        <v>39</v>
      </c>
      <c r="I121" s="110">
        <v>8</v>
      </c>
      <c r="J121" s="115"/>
      <c r="K121" s="115"/>
      <c r="L121" s="115"/>
      <c r="M121" s="115"/>
      <c r="N121" s="115"/>
      <c r="O121" s="116"/>
      <c r="P121" s="113" t="s">
        <v>40</v>
      </c>
      <c r="Q121" s="113" t="s">
        <v>40</v>
      </c>
      <c r="R121" s="114">
        <f t="shared" si="3"/>
        <v>0</v>
      </c>
    </row>
    <row r="122" spans="2:18" x14ac:dyDescent="0.2">
      <c r="B122" s="108"/>
      <c r="C122" s="108">
        <v>4021990</v>
      </c>
      <c r="D122" s="109" t="s">
        <v>120</v>
      </c>
      <c r="E122" s="110" t="s">
        <v>37</v>
      </c>
      <c r="F122" s="110">
        <v>1</v>
      </c>
      <c r="G122" s="108" t="s">
        <v>38</v>
      </c>
      <c r="H122" s="110" t="s">
        <v>39</v>
      </c>
      <c r="I122" s="110">
        <v>8</v>
      </c>
      <c r="J122" s="115"/>
      <c r="K122" s="115"/>
      <c r="L122" s="115"/>
      <c r="M122" s="115"/>
      <c r="N122" s="115"/>
      <c r="O122" s="116"/>
      <c r="P122" s="113" t="s">
        <v>40</v>
      </c>
      <c r="Q122" s="113" t="s">
        <v>40</v>
      </c>
      <c r="R122" s="114">
        <f t="shared" si="3"/>
        <v>0</v>
      </c>
    </row>
    <row r="123" spans="2:18" x14ac:dyDescent="0.2">
      <c r="B123" s="108"/>
      <c r="C123" s="108">
        <v>4021127</v>
      </c>
      <c r="D123" s="109" t="s">
        <v>121</v>
      </c>
      <c r="E123" s="110" t="s">
        <v>37</v>
      </c>
      <c r="F123" s="110">
        <v>1</v>
      </c>
      <c r="G123" s="108" t="s">
        <v>38</v>
      </c>
      <c r="H123" s="110" t="s">
        <v>39</v>
      </c>
      <c r="I123" s="110">
        <v>8</v>
      </c>
      <c r="J123" s="115"/>
      <c r="K123" s="115"/>
      <c r="L123" s="115"/>
      <c r="M123" s="115"/>
      <c r="N123" s="115"/>
      <c r="O123" s="116"/>
      <c r="P123" s="113" t="s">
        <v>40</v>
      </c>
      <c r="Q123" s="113" t="s">
        <v>40</v>
      </c>
      <c r="R123" s="114">
        <f t="shared" si="3"/>
        <v>0</v>
      </c>
    </row>
    <row r="124" spans="2:18" x14ac:dyDescent="0.2">
      <c r="B124" s="108"/>
      <c r="C124" s="108">
        <v>4021129</v>
      </c>
      <c r="D124" s="109" t="s">
        <v>122</v>
      </c>
      <c r="E124" s="110" t="s">
        <v>37</v>
      </c>
      <c r="F124" s="110">
        <v>1</v>
      </c>
      <c r="G124" s="108" t="s">
        <v>38</v>
      </c>
      <c r="H124" s="110" t="s">
        <v>39</v>
      </c>
      <c r="I124" s="110">
        <v>8</v>
      </c>
      <c r="J124" s="115"/>
      <c r="K124" s="115"/>
      <c r="L124" s="115"/>
      <c r="M124" s="115"/>
      <c r="N124" s="115"/>
      <c r="O124" s="116"/>
      <c r="P124" s="113" t="s">
        <v>40</v>
      </c>
      <c r="Q124" s="113" t="s">
        <v>40</v>
      </c>
      <c r="R124" s="114">
        <f t="shared" si="3"/>
        <v>0</v>
      </c>
    </row>
    <row r="125" spans="2:18" x14ac:dyDescent="0.2">
      <c r="B125" s="108"/>
      <c r="C125" s="108">
        <v>4021280</v>
      </c>
      <c r="D125" s="109" t="s">
        <v>123</v>
      </c>
      <c r="E125" s="110" t="s">
        <v>37</v>
      </c>
      <c r="F125" s="110">
        <v>1</v>
      </c>
      <c r="G125" s="108" t="s">
        <v>38</v>
      </c>
      <c r="H125" s="110" t="s">
        <v>39</v>
      </c>
      <c r="I125" s="110">
        <v>8</v>
      </c>
      <c r="J125" s="115"/>
      <c r="K125" s="115"/>
      <c r="L125" s="115"/>
      <c r="M125" s="115"/>
      <c r="N125" s="115"/>
      <c r="O125" s="116"/>
      <c r="P125" s="113" t="s">
        <v>40</v>
      </c>
      <c r="Q125" s="113" t="s">
        <v>40</v>
      </c>
      <c r="R125" s="114">
        <f t="shared" si="3"/>
        <v>0</v>
      </c>
    </row>
    <row r="126" spans="2:18" x14ac:dyDescent="0.2">
      <c r="B126" s="108"/>
      <c r="C126" s="108">
        <v>4021268</v>
      </c>
      <c r="D126" s="109" t="s">
        <v>124</v>
      </c>
      <c r="E126" s="110" t="s">
        <v>37</v>
      </c>
      <c r="F126" s="110">
        <v>1</v>
      </c>
      <c r="G126" s="108" t="s">
        <v>38</v>
      </c>
      <c r="H126" s="110" t="s">
        <v>39</v>
      </c>
      <c r="I126" s="110">
        <v>8</v>
      </c>
      <c r="J126" s="115"/>
      <c r="K126" s="115"/>
      <c r="L126" s="115"/>
      <c r="M126" s="115"/>
      <c r="N126" s="115"/>
      <c r="O126" s="116"/>
      <c r="P126" s="113" t="s">
        <v>40</v>
      </c>
      <c r="Q126" s="113" t="s">
        <v>40</v>
      </c>
      <c r="R126" s="114">
        <f t="shared" si="3"/>
        <v>0</v>
      </c>
    </row>
    <row r="127" spans="2:18" x14ac:dyDescent="0.2">
      <c r="B127" s="108"/>
      <c r="C127" s="108">
        <v>4021273</v>
      </c>
      <c r="D127" s="109" t="s">
        <v>125</v>
      </c>
      <c r="E127" s="110" t="s">
        <v>37</v>
      </c>
      <c r="F127" s="110">
        <v>1</v>
      </c>
      <c r="G127" s="108" t="s">
        <v>38</v>
      </c>
      <c r="H127" s="110" t="s">
        <v>39</v>
      </c>
      <c r="I127" s="110">
        <v>8</v>
      </c>
      <c r="J127" s="115"/>
      <c r="K127" s="115"/>
      <c r="L127" s="115"/>
      <c r="M127" s="115"/>
      <c r="N127" s="115"/>
      <c r="O127" s="116"/>
      <c r="P127" s="113" t="s">
        <v>40</v>
      </c>
      <c r="Q127" s="113" t="s">
        <v>40</v>
      </c>
      <c r="R127" s="114">
        <f t="shared" si="3"/>
        <v>0</v>
      </c>
    </row>
    <row r="128" spans="2:18" x14ac:dyDescent="0.2">
      <c r="B128" s="108"/>
      <c r="C128" s="108">
        <v>4021265</v>
      </c>
      <c r="D128" s="109" t="s">
        <v>126</v>
      </c>
      <c r="E128" s="110" t="s">
        <v>37</v>
      </c>
      <c r="F128" s="110">
        <v>1</v>
      </c>
      <c r="G128" s="108" t="s">
        <v>38</v>
      </c>
      <c r="H128" s="110" t="s">
        <v>39</v>
      </c>
      <c r="I128" s="110">
        <v>8</v>
      </c>
      <c r="J128" s="115"/>
      <c r="K128" s="115"/>
      <c r="L128" s="115"/>
      <c r="M128" s="115"/>
      <c r="N128" s="115"/>
      <c r="O128" s="116"/>
      <c r="P128" s="113" t="s">
        <v>40</v>
      </c>
      <c r="Q128" s="113" t="s">
        <v>40</v>
      </c>
      <c r="R128" s="114">
        <f t="shared" si="3"/>
        <v>0</v>
      </c>
    </row>
    <row r="129" spans="2:18" x14ac:dyDescent="0.2">
      <c r="B129" s="108"/>
      <c r="C129" s="108">
        <v>4021164</v>
      </c>
      <c r="D129" s="109" t="s">
        <v>127</v>
      </c>
      <c r="E129" s="110" t="s">
        <v>37</v>
      </c>
      <c r="F129" s="110">
        <v>1</v>
      </c>
      <c r="G129" s="108" t="s">
        <v>38</v>
      </c>
      <c r="H129" s="110" t="s">
        <v>39</v>
      </c>
      <c r="I129" s="110">
        <v>8</v>
      </c>
      <c r="J129" s="115"/>
      <c r="K129" s="115"/>
      <c r="L129" s="115"/>
      <c r="M129" s="115"/>
      <c r="N129" s="115"/>
      <c r="O129" s="116"/>
      <c r="P129" s="113" t="s">
        <v>40</v>
      </c>
      <c r="Q129" s="113" t="s">
        <v>40</v>
      </c>
      <c r="R129" s="114">
        <f t="shared" si="3"/>
        <v>0</v>
      </c>
    </row>
    <row r="130" spans="2:18" x14ac:dyDescent="0.2">
      <c r="B130" s="108"/>
      <c r="C130" s="108">
        <v>4021410</v>
      </c>
      <c r="D130" s="109" t="s">
        <v>128</v>
      </c>
      <c r="E130" s="110" t="s">
        <v>37</v>
      </c>
      <c r="F130" s="110">
        <v>1</v>
      </c>
      <c r="G130" s="108" t="s">
        <v>38</v>
      </c>
      <c r="H130" s="110" t="s">
        <v>39</v>
      </c>
      <c r="I130" s="110">
        <v>8</v>
      </c>
      <c r="J130" s="115"/>
      <c r="K130" s="115"/>
      <c r="L130" s="115"/>
      <c r="M130" s="115"/>
      <c r="N130" s="115"/>
      <c r="O130" s="116"/>
      <c r="P130" s="113" t="s">
        <v>40</v>
      </c>
      <c r="Q130" s="113" t="s">
        <v>40</v>
      </c>
      <c r="R130" s="114">
        <f t="shared" si="3"/>
        <v>0</v>
      </c>
    </row>
    <row r="131" spans="2:18" x14ac:dyDescent="0.2">
      <c r="B131" s="108"/>
      <c r="C131" s="108">
        <v>4021429</v>
      </c>
      <c r="D131" s="109" t="s">
        <v>129</v>
      </c>
      <c r="E131" s="110" t="s">
        <v>37</v>
      </c>
      <c r="F131" s="110">
        <v>1</v>
      </c>
      <c r="G131" s="108" t="s">
        <v>38</v>
      </c>
      <c r="H131" s="110" t="s">
        <v>39</v>
      </c>
      <c r="I131" s="110">
        <v>8</v>
      </c>
      <c r="J131" s="115"/>
      <c r="K131" s="115"/>
      <c r="L131" s="115"/>
      <c r="M131" s="115"/>
      <c r="N131" s="115"/>
      <c r="O131" s="116"/>
      <c r="P131" s="113" t="s">
        <v>40</v>
      </c>
      <c r="Q131" s="113" t="s">
        <v>40</v>
      </c>
      <c r="R131" s="114">
        <f t="shared" si="3"/>
        <v>0</v>
      </c>
    </row>
    <row r="132" spans="2:18" x14ac:dyDescent="0.2">
      <c r="B132" s="108"/>
      <c r="C132" s="108">
        <v>4021428</v>
      </c>
      <c r="D132" s="109" t="s">
        <v>130</v>
      </c>
      <c r="E132" s="110" t="s">
        <v>37</v>
      </c>
      <c r="F132" s="110">
        <v>1</v>
      </c>
      <c r="G132" s="108" t="s">
        <v>38</v>
      </c>
      <c r="H132" s="110" t="s">
        <v>39</v>
      </c>
      <c r="I132" s="110">
        <v>8</v>
      </c>
      <c r="J132" s="115"/>
      <c r="K132" s="115"/>
      <c r="L132" s="115"/>
      <c r="M132" s="115"/>
      <c r="N132" s="115"/>
      <c r="O132" s="116"/>
      <c r="P132" s="113" t="s">
        <v>40</v>
      </c>
      <c r="Q132" s="113" t="s">
        <v>40</v>
      </c>
      <c r="R132" s="114">
        <f t="shared" si="3"/>
        <v>0</v>
      </c>
    </row>
    <row r="133" spans="2:18" x14ac:dyDescent="0.2">
      <c r="B133" s="108"/>
      <c r="C133" s="108">
        <v>4021582</v>
      </c>
      <c r="D133" s="109" t="s">
        <v>131</v>
      </c>
      <c r="E133" s="110" t="s">
        <v>37</v>
      </c>
      <c r="F133" s="110">
        <v>1</v>
      </c>
      <c r="G133" s="108" t="s">
        <v>38</v>
      </c>
      <c r="H133" s="110" t="s">
        <v>39</v>
      </c>
      <c r="I133" s="110">
        <v>8</v>
      </c>
      <c r="J133" s="115"/>
      <c r="K133" s="115"/>
      <c r="L133" s="115"/>
      <c r="M133" s="115"/>
      <c r="N133" s="115"/>
      <c r="O133" s="116"/>
      <c r="P133" s="113" t="s">
        <v>40</v>
      </c>
      <c r="Q133" s="113" t="s">
        <v>40</v>
      </c>
      <c r="R133" s="114">
        <f t="shared" si="3"/>
        <v>0</v>
      </c>
    </row>
    <row r="134" spans="2:18" x14ac:dyDescent="0.2">
      <c r="B134" s="108"/>
      <c r="C134" s="108">
        <v>4021584</v>
      </c>
      <c r="D134" s="109" t="s">
        <v>132</v>
      </c>
      <c r="E134" s="110" t="s">
        <v>37</v>
      </c>
      <c r="F134" s="110">
        <v>1</v>
      </c>
      <c r="G134" s="108" t="s">
        <v>38</v>
      </c>
      <c r="H134" s="110" t="s">
        <v>39</v>
      </c>
      <c r="I134" s="110">
        <v>8</v>
      </c>
      <c r="J134" s="115"/>
      <c r="K134" s="115"/>
      <c r="L134" s="115"/>
      <c r="M134" s="115"/>
      <c r="N134" s="115"/>
      <c r="O134" s="116"/>
      <c r="P134" s="113" t="s">
        <v>40</v>
      </c>
      <c r="Q134" s="113" t="s">
        <v>40</v>
      </c>
      <c r="R134" s="114">
        <f t="shared" ref="R134:R165" si="4">SUM(J134:N134)</f>
        <v>0</v>
      </c>
    </row>
    <row r="135" spans="2:18" x14ac:dyDescent="0.2">
      <c r="B135" s="108"/>
      <c r="C135" s="108">
        <v>4021592</v>
      </c>
      <c r="D135" s="109" t="s">
        <v>133</v>
      </c>
      <c r="E135" s="110" t="s">
        <v>37</v>
      </c>
      <c r="F135" s="110">
        <v>1</v>
      </c>
      <c r="G135" s="108" t="s">
        <v>38</v>
      </c>
      <c r="H135" s="110" t="s">
        <v>39</v>
      </c>
      <c r="I135" s="110">
        <v>9</v>
      </c>
      <c r="J135" s="115"/>
      <c r="K135" s="115"/>
      <c r="L135" s="115"/>
      <c r="M135" s="115"/>
      <c r="N135" s="115"/>
      <c r="O135" s="116"/>
      <c r="P135" s="113" t="s">
        <v>40</v>
      </c>
      <c r="Q135" s="113" t="s">
        <v>40</v>
      </c>
      <c r="R135" s="114">
        <f t="shared" si="4"/>
        <v>0</v>
      </c>
    </row>
    <row r="136" spans="2:18" x14ac:dyDescent="0.2">
      <c r="B136" s="108"/>
      <c r="C136" s="108">
        <v>4021591</v>
      </c>
      <c r="D136" s="109" t="s">
        <v>134</v>
      </c>
      <c r="E136" s="110" t="s">
        <v>37</v>
      </c>
      <c r="F136" s="110">
        <v>1</v>
      </c>
      <c r="G136" s="108" t="s">
        <v>38</v>
      </c>
      <c r="H136" s="110" t="s">
        <v>39</v>
      </c>
      <c r="I136" s="110">
        <v>9</v>
      </c>
      <c r="J136" s="115"/>
      <c r="K136" s="115"/>
      <c r="L136" s="115"/>
      <c r="M136" s="115"/>
      <c r="N136" s="115"/>
      <c r="O136" s="116"/>
      <c r="P136" s="113" t="s">
        <v>40</v>
      </c>
      <c r="Q136" s="113" t="s">
        <v>40</v>
      </c>
      <c r="R136" s="114">
        <f t="shared" si="4"/>
        <v>0</v>
      </c>
    </row>
    <row r="137" spans="2:18" x14ac:dyDescent="0.2">
      <c r="B137" s="108"/>
      <c r="C137" s="108">
        <v>4021984</v>
      </c>
      <c r="D137" s="109" t="s">
        <v>135</v>
      </c>
      <c r="E137" s="110" t="s">
        <v>37</v>
      </c>
      <c r="F137" s="110">
        <v>1</v>
      </c>
      <c r="G137" s="108" t="s">
        <v>38</v>
      </c>
      <c r="H137" s="110" t="s">
        <v>39</v>
      </c>
      <c r="I137" s="110">
        <v>8</v>
      </c>
      <c r="J137" s="115"/>
      <c r="K137" s="115"/>
      <c r="L137" s="115"/>
      <c r="M137" s="115"/>
      <c r="N137" s="115"/>
      <c r="O137" s="116"/>
      <c r="P137" s="113" t="s">
        <v>40</v>
      </c>
      <c r="Q137" s="113" t="s">
        <v>40</v>
      </c>
      <c r="R137" s="114">
        <f t="shared" si="4"/>
        <v>0</v>
      </c>
    </row>
    <row r="138" spans="2:18" x14ac:dyDescent="0.2">
      <c r="B138" s="108"/>
      <c r="C138" s="108">
        <v>4021654</v>
      </c>
      <c r="D138" s="109" t="s">
        <v>136</v>
      </c>
      <c r="E138" s="110" t="s">
        <v>37</v>
      </c>
      <c r="F138" s="110">
        <v>1</v>
      </c>
      <c r="G138" s="108" t="s">
        <v>38</v>
      </c>
      <c r="H138" s="110" t="s">
        <v>39</v>
      </c>
      <c r="I138" s="110">
        <v>8</v>
      </c>
      <c r="J138" s="115"/>
      <c r="K138" s="115"/>
      <c r="L138" s="115"/>
      <c r="M138" s="115"/>
      <c r="N138" s="115"/>
      <c r="O138" s="116"/>
      <c r="P138" s="113" t="s">
        <v>40</v>
      </c>
      <c r="Q138" s="113" t="s">
        <v>40</v>
      </c>
      <c r="R138" s="114">
        <f t="shared" si="4"/>
        <v>0</v>
      </c>
    </row>
    <row r="139" spans="2:18" x14ac:dyDescent="0.2">
      <c r="B139" s="108"/>
      <c r="C139" s="108">
        <v>4021017</v>
      </c>
      <c r="D139" s="109" t="s">
        <v>137</v>
      </c>
      <c r="E139" s="110" t="s">
        <v>138</v>
      </c>
      <c r="F139" s="110">
        <v>1</v>
      </c>
      <c r="G139" s="108" t="s">
        <v>38</v>
      </c>
      <c r="H139" s="110" t="s">
        <v>39</v>
      </c>
      <c r="I139" s="110">
        <v>5</v>
      </c>
      <c r="J139" s="115"/>
      <c r="K139" s="115"/>
      <c r="L139" s="115"/>
      <c r="M139" s="115"/>
      <c r="N139" s="115"/>
      <c r="O139" s="116"/>
      <c r="P139" s="113" t="s">
        <v>40</v>
      </c>
      <c r="Q139" s="113" t="s">
        <v>40</v>
      </c>
      <c r="R139" s="114">
        <f t="shared" si="4"/>
        <v>0</v>
      </c>
    </row>
    <row r="140" spans="2:18" x14ac:dyDescent="0.2">
      <c r="B140" s="108"/>
      <c r="C140" s="108">
        <v>4021021</v>
      </c>
      <c r="D140" s="109" t="s">
        <v>100</v>
      </c>
      <c r="E140" s="110" t="s">
        <v>138</v>
      </c>
      <c r="F140" s="110">
        <v>1</v>
      </c>
      <c r="G140" s="108" t="s">
        <v>38</v>
      </c>
      <c r="H140" s="110" t="s">
        <v>39</v>
      </c>
      <c r="I140" s="110">
        <v>5</v>
      </c>
      <c r="J140" s="115"/>
      <c r="K140" s="115"/>
      <c r="L140" s="115"/>
      <c r="M140" s="115"/>
      <c r="N140" s="115"/>
      <c r="O140" s="116"/>
      <c r="P140" s="113" t="s">
        <v>40</v>
      </c>
      <c r="Q140" s="113" t="s">
        <v>40</v>
      </c>
      <c r="R140" s="114">
        <f t="shared" si="4"/>
        <v>0</v>
      </c>
    </row>
    <row r="141" spans="2:18" x14ac:dyDescent="0.2">
      <c r="B141" s="108"/>
      <c r="C141" s="108">
        <v>4021031</v>
      </c>
      <c r="D141" s="109" t="s">
        <v>101</v>
      </c>
      <c r="E141" s="110" t="s">
        <v>138</v>
      </c>
      <c r="F141" s="110">
        <v>1</v>
      </c>
      <c r="G141" s="108" t="s">
        <v>38</v>
      </c>
      <c r="H141" s="110" t="s">
        <v>39</v>
      </c>
      <c r="I141" s="110">
        <v>5</v>
      </c>
      <c r="J141" s="115"/>
      <c r="K141" s="115"/>
      <c r="L141" s="115"/>
      <c r="M141" s="115"/>
      <c r="N141" s="115"/>
      <c r="O141" s="116"/>
      <c r="P141" s="113" t="s">
        <v>40</v>
      </c>
      <c r="Q141" s="113" t="s">
        <v>40</v>
      </c>
      <c r="R141" s="114">
        <f t="shared" si="4"/>
        <v>0</v>
      </c>
    </row>
    <row r="142" spans="2:18" x14ac:dyDescent="0.2">
      <c r="B142" s="108"/>
      <c r="C142" s="108">
        <v>4021033</v>
      </c>
      <c r="D142" s="109" t="s">
        <v>114</v>
      </c>
      <c r="E142" s="110" t="s">
        <v>138</v>
      </c>
      <c r="F142" s="110">
        <v>1</v>
      </c>
      <c r="G142" s="108" t="s">
        <v>38</v>
      </c>
      <c r="H142" s="110" t="s">
        <v>39</v>
      </c>
      <c r="I142" s="110">
        <v>5</v>
      </c>
      <c r="J142" s="115"/>
      <c r="K142" s="115"/>
      <c r="L142" s="115"/>
      <c r="M142" s="115"/>
      <c r="N142" s="115"/>
      <c r="O142" s="116"/>
      <c r="P142" s="113" t="s">
        <v>40</v>
      </c>
      <c r="Q142" s="113" t="s">
        <v>40</v>
      </c>
      <c r="R142" s="114">
        <f t="shared" si="4"/>
        <v>0</v>
      </c>
    </row>
    <row r="143" spans="2:18" x14ac:dyDescent="0.2">
      <c r="B143" s="108"/>
      <c r="C143" s="108">
        <v>4021034</v>
      </c>
      <c r="D143" s="109" t="s">
        <v>139</v>
      </c>
      <c r="E143" s="110" t="s">
        <v>138</v>
      </c>
      <c r="F143" s="110">
        <v>1</v>
      </c>
      <c r="G143" s="108" t="s">
        <v>38</v>
      </c>
      <c r="H143" s="110" t="s">
        <v>39</v>
      </c>
      <c r="I143" s="110">
        <v>5</v>
      </c>
      <c r="J143" s="115"/>
      <c r="K143" s="115"/>
      <c r="L143" s="115"/>
      <c r="M143" s="115"/>
      <c r="N143" s="115"/>
      <c r="O143" s="116"/>
      <c r="P143" s="113" t="s">
        <v>40</v>
      </c>
      <c r="Q143" s="113" t="s">
        <v>40</v>
      </c>
      <c r="R143" s="114">
        <f t="shared" si="4"/>
        <v>0</v>
      </c>
    </row>
    <row r="144" spans="2:18" x14ac:dyDescent="0.2">
      <c r="B144" s="108"/>
      <c r="C144" s="108">
        <v>4021558</v>
      </c>
      <c r="D144" s="109" t="s">
        <v>102</v>
      </c>
      <c r="E144" s="110" t="s">
        <v>138</v>
      </c>
      <c r="F144" s="110">
        <v>1</v>
      </c>
      <c r="G144" s="108" t="s">
        <v>38</v>
      </c>
      <c r="H144" s="110" t="s">
        <v>39</v>
      </c>
      <c r="I144" s="110">
        <v>5</v>
      </c>
      <c r="J144" s="115"/>
      <c r="K144" s="115"/>
      <c r="L144" s="115"/>
      <c r="M144" s="115"/>
      <c r="N144" s="115"/>
      <c r="O144" s="116"/>
      <c r="P144" s="113" t="s">
        <v>40</v>
      </c>
      <c r="Q144" s="113" t="s">
        <v>40</v>
      </c>
      <c r="R144" s="114">
        <f t="shared" si="4"/>
        <v>0</v>
      </c>
    </row>
    <row r="145" spans="2:18" x14ac:dyDescent="0.2">
      <c r="B145" s="108"/>
      <c r="C145" s="108">
        <v>4021060</v>
      </c>
      <c r="D145" s="109" t="s">
        <v>140</v>
      </c>
      <c r="E145" s="110" t="s">
        <v>138</v>
      </c>
      <c r="F145" s="110">
        <v>1</v>
      </c>
      <c r="G145" s="108" t="s">
        <v>38</v>
      </c>
      <c r="H145" s="110" t="s">
        <v>39</v>
      </c>
      <c r="I145" s="110">
        <v>5</v>
      </c>
      <c r="J145" s="115"/>
      <c r="K145" s="115"/>
      <c r="L145" s="115"/>
      <c r="M145" s="115"/>
      <c r="N145" s="115"/>
      <c r="O145" s="116"/>
      <c r="P145" s="113" t="s">
        <v>40</v>
      </c>
      <c r="Q145" s="113" t="s">
        <v>40</v>
      </c>
      <c r="R145" s="114">
        <f t="shared" si="4"/>
        <v>0</v>
      </c>
    </row>
    <row r="146" spans="2:18" x14ac:dyDescent="0.2">
      <c r="B146" s="108"/>
      <c r="C146" s="108">
        <v>4021121</v>
      </c>
      <c r="D146" s="109" t="s">
        <v>103</v>
      </c>
      <c r="E146" s="110" t="s">
        <v>138</v>
      </c>
      <c r="F146" s="110">
        <v>1</v>
      </c>
      <c r="G146" s="108" t="s">
        <v>38</v>
      </c>
      <c r="H146" s="110" t="s">
        <v>39</v>
      </c>
      <c r="I146" s="110">
        <v>5</v>
      </c>
      <c r="J146" s="115"/>
      <c r="K146" s="115"/>
      <c r="L146" s="115"/>
      <c r="M146" s="115"/>
      <c r="N146" s="115"/>
      <c r="O146" s="116"/>
      <c r="P146" s="113" t="s">
        <v>40</v>
      </c>
      <c r="Q146" s="113" t="s">
        <v>40</v>
      </c>
      <c r="R146" s="114">
        <f t="shared" si="4"/>
        <v>0</v>
      </c>
    </row>
    <row r="147" spans="2:18" x14ac:dyDescent="0.2">
      <c r="B147" s="108"/>
      <c r="C147" s="108">
        <v>4021128</v>
      </c>
      <c r="D147" s="109" t="s">
        <v>121</v>
      </c>
      <c r="E147" s="110" t="s">
        <v>138</v>
      </c>
      <c r="F147" s="110">
        <v>1</v>
      </c>
      <c r="G147" s="108" t="s">
        <v>38</v>
      </c>
      <c r="H147" s="110" t="s">
        <v>39</v>
      </c>
      <c r="I147" s="110">
        <v>5</v>
      </c>
      <c r="J147" s="115"/>
      <c r="K147" s="115"/>
      <c r="L147" s="115"/>
      <c r="M147" s="115"/>
      <c r="N147" s="115"/>
      <c r="O147" s="116"/>
      <c r="P147" s="113" t="s">
        <v>40</v>
      </c>
      <c r="Q147" s="113" t="s">
        <v>40</v>
      </c>
      <c r="R147" s="114">
        <f t="shared" si="4"/>
        <v>0</v>
      </c>
    </row>
    <row r="148" spans="2:18" x14ac:dyDescent="0.2">
      <c r="B148" s="108"/>
      <c r="C148" s="108">
        <v>4021126</v>
      </c>
      <c r="D148" s="109" t="s">
        <v>104</v>
      </c>
      <c r="E148" s="110" t="s">
        <v>138</v>
      </c>
      <c r="F148" s="110">
        <v>1</v>
      </c>
      <c r="G148" s="108" t="s">
        <v>38</v>
      </c>
      <c r="H148" s="110" t="s">
        <v>39</v>
      </c>
      <c r="I148" s="110">
        <v>5</v>
      </c>
      <c r="J148" s="115"/>
      <c r="K148" s="115"/>
      <c r="L148" s="115"/>
      <c r="M148" s="115"/>
      <c r="N148" s="115"/>
      <c r="O148" s="116"/>
      <c r="P148" s="113" t="s">
        <v>40</v>
      </c>
      <c r="Q148" s="113" t="s">
        <v>40</v>
      </c>
      <c r="R148" s="114">
        <f t="shared" si="4"/>
        <v>0</v>
      </c>
    </row>
    <row r="149" spans="2:18" x14ac:dyDescent="0.2">
      <c r="B149" s="108"/>
      <c r="C149" s="108">
        <v>4021139</v>
      </c>
      <c r="D149" s="109" t="s">
        <v>141</v>
      </c>
      <c r="E149" s="110" t="s">
        <v>138</v>
      </c>
      <c r="F149" s="110">
        <v>1</v>
      </c>
      <c r="G149" s="108" t="s">
        <v>38</v>
      </c>
      <c r="H149" s="110" t="s">
        <v>39</v>
      </c>
      <c r="I149" s="110">
        <v>5</v>
      </c>
      <c r="J149" s="115"/>
      <c r="K149" s="115"/>
      <c r="L149" s="115"/>
      <c r="M149" s="115"/>
      <c r="N149" s="115"/>
      <c r="O149" s="116"/>
      <c r="P149" s="113" t="s">
        <v>40</v>
      </c>
      <c r="Q149" s="113" t="s">
        <v>40</v>
      </c>
      <c r="R149" s="114">
        <f t="shared" si="4"/>
        <v>0</v>
      </c>
    </row>
    <row r="150" spans="2:18" x14ac:dyDescent="0.2">
      <c r="B150" s="108"/>
      <c r="C150" s="108">
        <v>4021142</v>
      </c>
      <c r="D150" s="109" t="s">
        <v>142</v>
      </c>
      <c r="E150" s="110" t="s">
        <v>138</v>
      </c>
      <c r="F150" s="110">
        <v>1</v>
      </c>
      <c r="G150" s="108" t="s">
        <v>38</v>
      </c>
      <c r="H150" s="110" t="s">
        <v>39</v>
      </c>
      <c r="I150" s="110">
        <v>5</v>
      </c>
      <c r="J150" s="115"/>
      <c r="K150" s="115"/>
      <c r="L150" s="115"/>
      <c r="M150" s="115"/>
      <c r="N150" s="115"/>
      <c r="O150" s="116"/>
      <c r="P150" s="113" t="s">
        <v>40</v>
      </c>
      <c r="Q150" s="113" t="s">
        <v>40</v>
      </c>
      <c r="R150" s="114">
        <f t="shared" si="4"/>
        <v>0</v>
      </c>
    </row>
    <row r="151" spans="2:18" x14ac:dyDescent="0.2">
      <c r="B151" s="108"/>
      <c r="C151" s="108">
        <v>4021144</v>
      </c>
      <c r="D151" s="109" t="s">
        <v>143</v>
      </c>
      <c r="E151" s="110" t="s">
        <v>138</v>
      </c>
      <c r="F151" s="110">
        <v>1</v>
      </c>
      <c r="G151" s="108" t="s">
        <v>38</v>
      </c>
      <c r="H151" s="110" t="s">
        <v>39</v>
      </c>
      <c r="I151" s="110">
        <v>5</v>
      </c>
      <c r="J151" s="115"/>
      <c r="K151" s="115"/>
      <c r="L151" s="115"/>
      <c r="M151" s="115"/>
      <c r="N151" s="115"/>
      <c r="O151" s="116"/>
      <c r="P151" s="113" t="s">
        <v>40</v>
      </c>
      <c r="Q151" s="113" t="s">
        <v>40</v>
      </c>
      <c r="R151" s="114">
        <f t="shared" si="4"/>
        <v>0</v>
      </c>
    </row>
    <row r="152" spans="2:18" x14ac:dyDescent="0.2">
      <c r="B152" s="108"/>
      <c r="C152" s="108">
        <v>4021146</v>
      </c>
      <c r="D152" s="109" t="s">
        <v>144</v>
      </c>
      <c r="E152" s="110" t="s">
        <v>138</v>
      </c>
      <c r="F152" s="110">
        <v>1</v>
      </c>
      <c r="G152" s="108" t="s">
        <v>38</v>
      </c>
      <c r="H152" s="110" t="s">
        <v>39</v>
      </c>
      <c r="I152" s="110">
        <v>5</v>
      </c>
      <c r="J152" s="115"/>
      <c r="K152" s="115"/>
      <c r="L152" s="115"/>
      <c r="M152" s="115"/>
      <c r="N152" s="115"/>
      <c r="O152" s="116"/>
      <c r="P152" s="113" t="s">
        <v>40</v>
      </c>
      <c r="Q152" s="113" t="s">
        <v>40</v>
      </c>
      <c r="R152" s="114">
        <f t="shared" si="4"/>
        <v>0</v>
      </c>
    </row>
    <row r="153" spans="2:18" x14ac:dyDescent="0.2">
      <c r="B153" s="108"/>
      <c r="C153" s="108">
        <v>4021161</v>
      </c>
      <c r="D153" s="109" t="s">
        <v>105</v>
      </c>
      <c r="E153" s="110" t="s">
        <v>138</v>
      </c>
      <c r="F153" s="110">
        <v>1</v>
      </c>
      <c r="G153" s="108" t="s">
        <v>38</v>
      </c>
      <c r="H153" s="110" t="s">
        <v>39</v>
      </c>
      <c r="I153" s="110">
        <v>5</v>
      </c>
      <c r="J153" s="115"/>
      <c r="K153" s="115"/>
      <c r="L153" s="115"/>
      <c r="M153" s="115"/>
      <c r="N153" s="115"/>
      <c r="O153" s="116"/>
      <c r="P153" s="113" t="s">
        <v>40</v>
      </c>
      <c r="Q153" s="113" t="s">
        <v>40</v>
      </c>
      <c r="R153" s="114">
        <f t="shared" si="4"/>
        <v>0</v>
      </c>
    </row>
    <row r="154" spans="2:18" x14ac:dyDescent="0.2">
      <c r="B154" s="108"/>
      <c r="C154" s="108">
        <v>4021271</v>
      </c>
      <c r="D154" s="109" t="s">
        <v>145</v>
      </c>
      <c r="E154" s="110" t="s">
        <v>138</v>
      </c>
      <c r="F154" s="110">
        <v>1</v>
      </c>
      <c r="G154" s="108" t="s">
        <v>38</v>
      </c>
      <c r="H154" s="110" t="s">
        <v>39</v>
      </c>
      <c r="I154" s="110">
        <v>5</v>
      </c>
      <c r="J154" s="115"/>
      <c r="K154" s="115"/>
      <c r="L154" s="115"/>
      <c r="M154" s="115"/>
      <c r="N154" s="115"/>
      <c r="O154" s="116"/>
      <c r="P154" s="113" t="s">
        <v>40</v>
      </c>
      <c r="Q154" s="113" t="s">
        <v>40</v>
      </c>
      <c r="R154" s="114">
        <f t="shared" si="4"/>
        <v>0</v>
      </c>
    </row>
    <row r="155" spans="2:18" x14ac:dyDescent="0.2">
      <c r="B155" s="108"/>
      <c r="C155" s="108">
        <v>4021274</v>
      </c>
      <c r="D155" s="109" t="s">
        <v>125</v>
      </c>
      <c r="E155" s="110" t="s">
        <v>138</v>
      </c>
      <c r="F155" s="110">
        <v>1</v>
      </c>
      <c r="G155" s="108" t="s">
        <v>38</v>
      </c>
      <c r="H155" s="110" t="s">
        <v>39</v>
      </c>
      <c r="I155" s="110">
        <v>5</v>
      </c>
      <c r="J155" s="115"/>
      <c r="K155" s="115"/>
      <c r="L155" s="115"/>
      <c r="M155" s="115"/>
      <c r="N155" s="115"/>
      <c r="O155" s="116"/>
      <c r="P155" s="113" t="s">
        <v>40</v>
      </c>
      <c r="Q155" s="113" t="s">
        <v>40</v>
      </c>
      <c r="R155" s="114">
        <f t="shared" si="4"/>
        <v>0</v>
      </c>
    </row>
    <row r="156" spans="2:18" x14ac:dyDescent="0.2">
      <c r="B156" s="108"/>
      <c r="C156" s="108">
        <v>4021276</v>
      </c>
      <c r="D156" s="109" t="s">
        <v>146</v>
      </c>
      <c r="E156" s="110" t="s">
        <v>138</v>
      </c>
      <c r="F156" s="110">
        <v>1</v>
      </c>
      <c r="G156" s="108" t="s">
        <v>38</v>
      </c>
      <c r="H156" s="110" t="s">
        <v>39</v>
      </c>
      <c r="I156" s="110">
        <v>5</v>
      </c>
      <c r="J156" s="115"/>
      <c r="K156" s="115"/>
      <c r="L156" s="115"/>
      <c r="M156" s="115"/>
      <c r="N156" s="115"/>
      <c r="O156" s="116"/>
      <c r="P156" s="113" t="s">
        <v>40</v>
      </c>
      <c r="Q156" s="113" t="s">
        <v>40</v>
      </c>
      <c r="R156" s="114">
        <f t="shared" si="4"/>
        <v>0</v>
      </c>
    </row>
    <row r="157" spans="2:18" x14ac:dyDescent="0.2">
      <c r="B157" s="108"/>
      <c r="C157" s="108">
        <v>4021301</v>
      </c>
      <c r="D157" s="109" t="s">
        <v>147</v>
      </c>
      <c r="E157" s="110" t="s">
        <v>138</v>
      </c>
      <c r="F157" s="110">
        <v>1</v>
      </c>
      <c r="G157" s="108" t="s">
        <v>38</v>
      </c>
      <c r="H157" s="110" t="s">
        <v>39</v>
      </c>
      <c r="I157" s="110">
        <v>5</v>
      </c>
      <c r="J157" s="115"/>
      <c r="K157" s="115"/>
      <c r="L157" s="115"/>
      <c r="M157" s="115"/>
      <c r="N157" s="115"/>
      <c r="O157" s="116"/>
      <c r="P157" s="113" t="s">
        <v>40</v>
      </c>
      <c r="Q157" s="113" t="s">
        <v>40</v>
      </c>
      <c r="R157" s="114">
        <f t="shared" si="4"/>
        <v>0</v>
      </c>
    </row>
    <row r="158" spans="2:18" x14ac:dyDescent="0.2">
      <c r="B158" s="108"/>
      <c r="C158" s="108">
        <v>4021350</v>
      </c>
      <c r="D158" s="109" t="s">
        <v>148</v>
      </c>
      <c r="E158" s="110" t="s">
        <v>138</v>
      </c>
      <c r="F158" s="110">
        <v>1</v>
      </c>
      <c r="G158" s="108" t="s">
        <v>38</v>
      </c>
      <c r="H158" s="110" t="s">
        <v>39</v>
      </c>
      <c r="I158" s="110">
        <v>5</v>
      </c>
      <c r="J158" s="115"/>
      <c r="K158" s="115"/>
      <c r="L158" s="115"/>
      <c r="M158" s="115"/>
      <c r="N158" s="115"/>
      <c r="O158" s="116"/>
      <c r="P158" s="113" t="s">
        <v>40</v>
      </c>
      <c r="Q158" s="113" t="s">
        <v>40</v>
      </c>
      <c r="R158" s="114">
        <f t="shared" si="4"/>
        <v>0</v>
      </c>
    </row>
    <row r="159" spans="2:18" x14ac:dyDescent="0.2">
      <c r="B159" s="108"/>
      <c r="C159" s="108">
        <v>4021421</v>
      </c>
      <c r="D159" s="109" t="s">
        <v>149</v>
      </c>
      <c r="E159" s="110" t="s">
        <v>138</v>
      </c>
      <c r="F159" s="110">
        <v>1</v>
      </c>
      <c r="G159" s="108" t="s">
        <v>38</v>
      </c>
      <c r="H159" s="110" t="s">
        <v>39</v>
      </c>
      <c r="I159" s="110">
        <v>5</v>
      </c>
      <c r="J159" s="115"/>
      <c r="K159" s="115"/>
      <c r="L159" s="115"/>
      <c r="M159" s="115"/>
      <c r="N159" s="115"/>
      <c r="O159" s="116"/>
      <c r="P159" s="113" t="s">
        <v>40</v>
      </c>
      <c r="Q159" s="113" t="s">
        <v>40</v>
      </c>
      <c r="R159" s="114">
        <f t="shared" si="4"/>
        <v>0</v>
      </c>
    </row>
    <row r="160" spans="2:18" x14ac:dyDescent="0.2">
      <c r="B160" s="108"/>
      <c r="C160" s="108">
        <v>4021979</v>
      </c>
      <c r="D160" s="109" t="s">
        <v>150</v>
      </c>
      <c r="E160" s="110" t="s">
        <v>138</v>
      </c>
      <c r="F160" s="110">
        <v>1</v>
      </c>
      <c r="G160" s="108" t="s">
        <v>38</v>
      </c>
      <c r="H160" s="110" t="s">
        <v>39</v>
      </c>
      <c r="I160" s="110">
        <v>5</v>
      </c>
      <c r="J160" s="115"/>
      <c r="K160" s="115"/>
      <c r="L160" s="115"/>
      <c r="M160" s="115"/>
      <c r="N160" s="115"/>
      <c r="O160" s="116"/>
      <c r="P160" s="113" t="s">
        <v>40</v>
      </c>
      <c r="Q160" s="113" t="s">
        <v>40</v>
      </c>
      <c r="R160" s="114">
        <f t="shared" si="4"/>
        <v>0</v>
      </c>
    </row>
    <row r="161" spans="2:18" x14ac:dyDescent="0.2">
      <c r="B161" s="108"/>
      <c r="C161" s="108">
        <v>4021551</v>
      </c>
      <c r="D161" s="109" t="s">
        <v>106</v>
      </c>
      <c r="E161" s="110" t="s">
        <v>138</v>
      </c>
      <c r="F161" s="110">
        <v>1</v>
      </c>
      <c r="G161" s="108" t="s">
        <v>38</v>
      </c>
      <c r="H161" s="110" t="s">
        <v>39</v>
      </c>
      <c r="I161" s="110">
        <v>5</v>
      </c>
      <c r="J161" s="115"/>
      <c r="K161" s="115"/>
      <c r="L161" s="115"/>
      <c r="M161" s="115"/>
      <c r="N161" s="115"/>
      <c r="O161" s="116"/>
      <c r="P161" s="113" t="s">
        <v>40</v>
      </c>
      <c r="Q161" s="113" t="s">
        <v>40</v>
      </c>
      <c r="R161" s="114">
        <f t="shared" si="4"/>
        <v>0</v>
      </c>
    </row>
    <row r="162" spans="2:18" x14ac:dyDescent="0.2">
      <c r="B162" s="108"/>
      <c r="C162" s="108">
        <v>4021111</v>
      </c>
      <c r="D162" s="109" t="s">
        <v>151</v>
      </c>
      <c r="E162" s="110" t="s">
        <v>138</v>
      </c>
      <c r="F162" s="110">
        <v>1</v>
      </c>
      <c r="G162" s="108" t="s">
        <v>38</v>
      </c>
      <c r="H162" s="110" t="s">
        <v>39</v>
      </c>
      <c r="I162" s="110">
        <v>5</v>
      </c>
      <c r="J162" s="115"/>
      <c r="K162" s="115"/>
      <c r="L162" s="115"/>
      <c r="M162" s="115"/>
      <c r="N162" s="115"/>
      <c r="O162" s="116"/>
      <c r="P162" s="113" t="s">
        <v>40</v>
      </c>
      <c r="Q162" s="113" t="s">
        <v>40</v>
      </c>
      <c r="R162" s="114">
        <f t="shared" si="4"/>
        <v>0</v>
      </c>
    </row>
    <row r="163" spans="2:18" x14ac:dyDescent="0.2">
      <c r="B163" s="108"/>
      <c r="C163" s="108">
        <v>4021571</v>
      </c>
      <c r="D163" s="109" t="s">
        <v>152</v>
      </c>
      <c r="E163" s="110" t="s">
        <v>138</v>
      </c>
      <c r="F163" s="110">
        <v>1</v>
      </c>
      <c r="G163" s="108" t="s">
        <v>38</v>
      </c>
      <c r="H163" s="110" t="s">
        <v>39</v>
      </c>
      <c r="I163" s="110">
        <v>5</v>
      </c>
      <c r="J163" s="115"/>
      <c r="K163" s="115"/>
      <c r="L163" s="115"/>
      <c r="M163" s="115"/>
      <c r="N163" s="115"/>
      <c r="O163" s="116"/>
      <c r="P163" s="113" t="s">
        <v>40</v>
      </c>
      <c r="Q163" s="113" t="s">
        <v>40</v>
      </c>
      <c r="R163" s="114">
        <f t="shared" si="4"/>
        <v>0</v>
      </c>
    </row>
    <row r="164" spans="2:18" x14ac:dyDescent="0.2">
      <c r="B164" s="108"/>
      <c r="C164" s="108">
        <v>4021586</v>
      </c>
      <c r="D164" s="109" t="s">
        <v>107</v>
      </c>
      <c r="E164" s="110" t="s">
        <v>138</v>
      </c>
      <c r="F164" s="110">
        <v>1</v>
      </c>
      <c r="G164" s="108" t="s">
        <v>38</v>
      </c>
      <c r="H164" s="110" t="s">
        <v>39</v>
      </c>
      <c r="I164" s="110">
        <v>5</v>
      </c>
      <c r="J164" s="115"/>
      <c r="K164" s="115"/>
      <c r="L164" s="115"/>
      <c r="M164" s="115"/>
      <c r="N164" s="115"/>
      <c r="O164" s="116"/>
      <c r="P164" s="113" t="s">
        <v>40</v>
      </c>
      <c r="Q164" s="113" t="s">
        <v>40</v>
      </c>
      <c r="R164" s="114">
        <f t="shared" si="4"/>
        <v>0</v>
      </c>
    </row>
    <row r="165" spans="2:18" x14ac:dyDescent="0.2">
      <c r="B165" s="108"/>
      <c r="C165" s="108">
        <v>4021590</v>
      </c>
      <c r="D165" s="109" t="s">
        <v>133</v>
      </c>
      <c r="E165" s="110" t="s">
        <v>138</v>
      </c>
      <c r="F165" s="110">
        <v>1</v>
      </c>
      <c r="G165" s="108" t="s">
        <v>38</v>
      </c>
      <c r="H165" s="110" t="s">
        <v>39</v>
      </c>
      <c r="I165" s="110">
        <v>5</v>
      </c>
      <c r="J165" s="115"/>
      <c r="K165" s="115"/>
      <c r="L165" s="115"/>
      <c r="M165" s="115"/>
      <c r="N165" s="115"/>
      <c r="O165" s="116"/>
      <c r="P165" s="113" t="s">
        <v>40</v>
      </c>
      <c r="Q165" s="113" t="s">
        <v>40</v>
      </c>
      <c r="R165" s="114">
        <f t="shared" si="4"/>
        <v>0</v>
      </c>
    </row>
    <row r="166" spans="2:18" x14ac:dyDescent="0.2">
      <c r="B166" s="108"/>
      <c r="C166" s="108">
        <v>4021593</v>
      </c>
      <c r="D166" s="109" t="s">
        <v>134</v>
      </c>
      <c r="E166" s="110" t="s">
        <v>138</v>
      </c>
      <c r="F166" s="110">
        <v>1</v>
      </c>
      <c r="G166" s="108" t="s">
        <v>38</v>
      </c>
      <c r="H166" s="110" t="s">
        <v>39</v>
      </c>
      <c r="I166" s="110">
        <v>5</v>
      </c>
      <c r="J166" s="115"/>
      <c r="K166" s="115"/>
      <c r="L166" s="115"/>
      <c r="M166" s="115"/>
      <c r="N166" s="115"/>
      <c r="O166" s="116"/>
      <c r="P166" s="113" t="s">
        <v>40</v>
      </c>
      <c r="Q166" s="113" t="s">
        <v>40</v>
      </c>
      <c r="R166" s="114">
        <f t="shared" ref="R166:R175" si="5">SUM(J166:N166)</f>
        <v>0</v>
      </c>
    </row>
    <row r="167" spans="2:18" x14ac:dyDescent="0.2">
      <c r="B167" s="108"/>
      <c r="C167" s="108">
        <v>4021596</v>
      </c>
      <c r="D167" s="109" t="s">
        <v>153</v>
      </c>
      <c r="E167" s="110" t="s">
        <v>138</v>
      </c>
      <c r="F167" s="110">
        <v>1</v>
      </c>
      <c r="G167" s="108" t="s">
        <v>38</v>
      </c>
      <c r="H167" s="110" t="s">
        <v>39</v>
      </c>
      <c r="I167" s="110">
        <v>5</v>
      </c>
      <c r="J167" s="115"/>
      <c r="K167" s="115"/>
      <c r="L167" s="115"/>
      <c r="M167" s="115"/>
      <c r="N167" s="115"/>
      <c r="O167" s="116"/>
      <c r="P167" s="113" t="s">
        <v>40</v>
      </c>
      <c r="Q167" s="113" t="s">
        <v>40</v>
      </c>
      <c r="R167" s="114">
        <f t="shared" si="5"/>
        <v>0</v>
      </c>
    </row>
    <row r="168" spans="2:18" x14ac:dyDescent="0.2">
      <c r="B168" s="108"/>
      <c r="C168" s="108">
        <v>4021983</v>
      </c>
      <c r="D168" s="109" t="s">
        <v>154</v>
      </c>
      <c r="E168" s="110" t="s">
        <v>138</v>
      </c>
      <c r="F168" s="110">
        <v>1</v>
      </c>
      <c r="G168" s="108" t="s">
        <v>38</v>
      </c>
      <c r="H168" s="110" t="s">
        <v>39</v>
      </c>
      <c r="I168" s="110">
        <v>5</v>
      </c>
      <c r="J168" s="115"/>
      <c r="K168" s="115"/>
      <c r="L168" s="115"/>
      <c r="M168" s="115"/>
      <c r="N168" s="115"/>
      <c r="O168" s="116"/>
      <c r="P168" s="113" t="s">
        <v>40</v>
      </c>
      <c r="Q168" s="113" t="s">
        <v>40</v>
      </c>
      <c r="R168" s="114">
        <f t="shared" si="5"/>
        <v>0</v>
      </c>
    </row>
    <row r="169" spans="2:18" x14ac:dyDescent="0.2">
      <c r="B169" s="108"/>
      <c r="C169" s="108">
        <v>4021597</v>
      </c>
      <c r="D169" s="109" t="s">
        <v>109</v>
      </c>
      <c r="E169" s="110" t="s">
        <v>138</v>
      </c>
      <c r="F169" s="110">
        <v>1</v>
      </c>
      <c r="G169" s="108" t="s">
        <v>38</v>
      </c>
      <c r="H169" s="110" t="s">
        <v>39</v>
      </c>
      <c r="I169" s="110">
        <v>5</v>
      </c>
      <c r="J169" s="115"/>
      <c r="K169" s="115"/>
      <c r="L169" s="115"/>
      <c r="M169" s="115"/>
      <c r="N169" s="115"/>
      <c r="O169" s="116"/>
      <c r="P169" s="113" t="s">
        <v>40</v>
      </c>
      <c r="Q169" s="113" t="s">
        <v>40</v>
      </c>
      <c r="R169" s="114">
        <f t="shared" si="5"/>
        <v>0</v>
      </c>
    </row>
    <row r="170" spans="2:18" x14ac:dyDescent="0.2">
      <c r="B170" s="108"/>
      <c r="C170" s="108">
        <v>4021650</v>
      </c>
      <c r="D170" s="109" t="s">
        <v>155</v>
      </c>
      <c r="E170" s="110" t="s">
        <v>138</v>
      </c>
      <c r="F170" s="110">
        <v>1</v>
      </c>
      <c r="G170" s="108" t="s">
        <v>38</v>
      </c>
      <c r="H170" s="110" t="s">
        <v>39</v>
      </c>
      <c r="I170" s="110">
        <v>5</v>
      </c>
      <c r="J170" s="115"/>
      <c r="K170" s="115"/>
      <c r="L170" s="115"/>
      <c r="M170" s="115"/>
      <c r="N170" s="115"/>
      <c r="O170" s="116"/>
      <c r="P170" s="113" t="s">
        <v>40</v>
      </c>
      <c r="Q170" s="113" t="s">
        <v>40</v>
      </c>
      <c r="R170" s="114">
        <f t="shared" si="5"/>
        <v>0</v>
      </c>
    </row>
    <row r="171" spans="2:18" x14ac:dyDescent="0.2">
      <c r="B171" s="108"/>
      <c r="C171" s="108">
        <v>4021701</v>
      </c>
      <c r="D171" s="109" t="s">
        <v>111</v>
      </c>
      <c r="E171" s="110" t="s">
        <v>138</v>
      </c>
      <c r="F171" s="110">
        <v>1</v>
      </c>
      <c r="G171" s="108" t="s">
        <v>38</v>
      </c>
      <c r="H171" s="110" t="s">
        <v>39</v>
      </c>
      <c r="I171" s="110">
        <v>5</v>
      </c>
      <c r="J171" s="115"/>
      <c r="K171" s="115"/>
      <c r="L171" s="115"/>
      <c r="M171" s="115"/>
      <c r="N171" s="115"/>
      <c r="O171" s="116"/>
      <c r="P171" s="113" t="s">
        <v>40</v>
      </c>
      <c r="Q171" s="113" t="s">
        <v>40</v>
      </c>
      <c r="R171" s="114">
        <f t="shared" si="5"/>
        <v>0</v>
      </c>
    </row>
    <row r="172" spans="2:18" x14ac:dyDescent="0.2">
      <c r="B172" s="108"/>
      <c r="C172" s="108">
        <v>4021721</v>
      </c>
      <c r="D172" s="109" t="s">
        <v>112</v>
      </c>
      <c r="E172" s="110" t="s">
        <v>138</v>
      </c>
      <c r="F172" s="110">
        <v>1</v>
      </c>
      <c r="G172" s="108" t="s">
        <v>38</v>
      </c>
      <c r="H172" s="110" t="s">
        <v>39</v>
      </c>
      <c r="I172" s="110">
        <v>5</v>
      </c>
      <c r="J172" s="115"/>
      <c r="K172" s="115"/>
      <c r="L172" s="115"/>
      <c r="M172" s="115"/>
      <c r="N172" s="115"/>
      <c r="O172" s="116"/>
      <c r="P172" s="113" t="s">
        <v>40</v>
      </c>
      <c r="Q172" s="113" t="s">
        <v>40</v>
      </c>
      <c r="R172" s="114">
        <f t="shared" si="5"/>
        <v>0</v>
      </c>
    </row>
    <row r="173" spans="2:18" x14ac:dyDescent="0.2">
      <c r="B173" s="108"/>
      <c r="C173" s="108">
        <v>4021801</v>
      </c>
      <c r="D173" s="109" t="s">
        <v>113</v>
      </c>
      <c r="E173" s="110" t="s">
        <v>138</v>
      </c>
      <c r="F173" s="110">
        <v>1</v>
      </c>
      <c r="G173" s="108" t="s">
        <v>38</v>
      </c>
      <c r="H173" s="110" t="s">
        <v>39</v>
      </c>
      <c r="I173" s="110">
        <v>5</v>
      </c>
      <c r="J173" s="115"/>
      <c r="K173" s="115"/>
      <c r="L173" s="115"/>
      <c r="M173" s="115"/>
      <c r="N173" s="115"/>
      <c r="O173" s="116"/>
      <c r="P173" s="113" t="s">
        <v>40</v>
      </c>
      <c r="Q173" s="113" t="s">
        <v>40</v>
      </c>
      <c r="R173" s="114">
        <f t="shared" si="5"/>
        <v>0</v>
      </c>
    </row>
    <row r="174" spans="2:18" x14ac:dyDescent="0.2">
      <c r="B174" s="108"/>
      <c r="C174" s="108">
        <v>4021981</v>
      </c>
      <c r="D174" s="109" t="s">
        <v>156</v>
      </c>
      <c r="E174" s="110" t="s">
        <v>138</v>
      </c>
      <c r="F174" s="110">
        <v>1</v>
      </c>
      <c r="G174" s="108" t="s">
        <v>38</v>
      </c>
      <c r="H174" s="110" t="s">
        <v>39</v>
      </c>
      <c r="I174" s="110">
        <v>5</v>
      </c>
      <c r="J174" s="115"/>
      <c r="K174" s="115"/>
      <c r="L174" s="115"/>
      <c r="M174" s="115"/>
      <c r="N174" s="115"/>
      <c r="O174" s="116"/>
      <c r="P174" s="113" t="s">
        <v>40</v>
      </c>
      <c r="Q174" s="113" t="s">
        <v>40</v>
      </c>
      <c r="R174" s="114">
        <f t="shared" si="5"/>
        <v>0</v>
      </c>
    </row>
    <row r="175" spans="2:18" x14ac:dyDescent="0.2">
      <c r="B175" s="108"/>
      <c r="C175" s="108">
        <v>4020850</v>
      </c>
      <c r="D175" s="109" t="s">
        <v>157</v>
      </c>
      <c r="E175" s="110" t="s">
        <v>158</v>
      </c>
      <c r="F175" s="110">
        <v>1</v>
      </c>
      <c r="G175" s="108" t="s">
        <v>159</v>
      </c>
      <c r="H175" s="110" t="s">
        <v>39</v>
      </c>
      <c r="I175" s="110">
        <v>6</v>
      </c>
      <c r="J175" s="115"/>
      <c r="K175" s="115"/>
      <c r="L175" s="115"/>
      <c r="M175" s="115"/>
      <c r="N175" s="115"/>
      <c r="O175" s="116"/>
      <c r="P175" s="113" t="s">
        <v>40</v>
      </c>
      <c r="Q175" s="113" t="s">
        <v>40</v>
      </c>
      <c r="R175" s="114">
        <f t="shared" si="5"/>
        <v>0</v>
      </c>
    </row>
    <row r="176" spans="2:18" x14ac:dyDescent="0.2">
      <c r="B176" s="107"/>
      <c r="C176" s="108"/>
      <c r="D176" s="109"/>
      <c r="E176" s="110"/>
      <c r="F176" s="110"/>
      <c r="G176" s="108"/>
      <c r="H176" s="110"/>
      <c r="I176" s="110"/>
      <c r="J176" s="111"/>
      <c r="K176" s="111"/>
      <c r="L176" s="111"/>
      <c r="M176" s="111"/>
      <c r="N176" s="111"/>
      <c r="O176" s="112"/>
      <c r="P176" s="113"/>
      <c r="Q176" s="113"/>
      <c r="R176" s="114"/>
    </row>
    <row r="177" spans="2:18" x14ac:dyDescent="0.2">
      <c r="B177" s="107"/>
      <c r="C177" s="108"/>
      <c r="D177" s="109"/>
      <c r="E177" s="110"/>
      <c r="F177" s="110"/>
      <c r="G177" s="108"/>
      <c r="H177" s="110"/>
      <c r="I177" s="110"/>
      <c r="J177" s="111"/>
      <c r="K177" s="111"/>
      <c r="L177" s="111"/>
      <c r="M177" s="111"/>
      <c r="N177" s="111"/>
      <c r="O177" s="112"/>
      <c r="P177" s="113"/>
      <c r="Q177" s="113"/>
      <c r="R177" s="114"/>
    </row>
    <row r="178" spans="2:18" x14ac:dyDescent="0.2">
      <c r="B178" s="107" t="s">
        <v>160</v>
      </c>
      <c r="C178" s="108"/>
      <c r="D178" s="109"/>
      <c r="E178" s="110"/>
      <c r="F178" s="110"/>
      <c r="G178" s="108"/>
      <c r="H178" s="110"/>
      <c r="I178" s="110"/>
      <c r="J178" s="111"/>
      <c r="K178" s="111"/>
      <c r="L178" s="111"/>
      <c r="M178" s="111"/>
      <c r="N178" s="111"/>
      <c r="O178" s="112"/>
      <c r="P178" s="113"/>
      <c r="Q178" s="113"/>
      <c r="R178" s="114">
        <f>SUM(R179:R184)</f>
        <v>0</v>
      </c>
    </row>
    <row r="179" spans="2:18" x14ac:dyDescent="0.2">
      <c r="B179" s="108"/>
      <c r="C179" s="108">
        <v>4031050</v>
      </c>
      <c r="D179" s="109" t="s">
        <v>161</v>
      </c>
      <c r="E179" s="110" t="s">
        <v>37</v>
      </c>
      <c r="F179" s="110">
        <v>1</v>
      </c>
      <c r="G179" s="108" t="s">
        <v>38</v>
      </c>
      <c r="H179" s="110" t="s">
        <v>39</v>
      </c>
      <c r="I179" s="110">
        <v>9</v>
      </c>
      <c r="J179" s="115"/>
      <c r="K179" s="115"/>
      <c r="L179" s="115"/>
      <c r="M179" s="115"/>
      <c r="N179" s="115"/>
      <c r="O179" s="116"/>
      <c r="P179" s="113" t="s">
        <v>40</v>
      </c>
      <c r="Q179" s="113" t="s">
        <v>40</v>
      </c>
      <c r="R179" s="114">
        <f>SUM(J179:N179)</f>
        <v>0</v>
      </c>
    </row>
    <row r="180" spans="2:18" x14ac:dyDescent="0.2">
      <c r="B180" s="108"/>
      <c r="C180" s="108">
        <v>4031450</v>
      </c>
      <c r="D180" s="109" t="s">
        <v>162</v>
      </c>
      <c r="E180" s="110" t="s">
        <v>37</v>
      </c>
      <c r="F180" s="110">
        <v>1</v>
      </c>
      <c r="G180" s="108" t="s">
        <v>38</v>
      </c>
      <c r="H180" s="110" t="s">
        <v>39</v>
      </c>
      <c r="I180" s="110">
        <v>8</v>
      </c>
      <c r="J180" s="115"/>
      <c r="K180" s="115"/>
      <c r="L180" s="115"/>
      <c r="M180" s="115"/>
      <c r="N180" s="115"/>
      <c r="O180" s="116"/>
      <c r="P180" s="113" t="s">
        <v>40</v>
      </c>
      <c r="Q180" s="113" t="s">
        <v>40</v>
      </c>
      <c r="R180" s="114">
        <f>SUM(J180:N180)</f>
        <v>0</v>
      </c>
    </row>
    <row r="181" spans="2:18" x14ac:dyDescent="0.2">
      <c r="B181" s="108"/>
      <c r="C181" s="108">
        <v>4031750</v>
      </c>
      <c r="D181" s="109" t="s">
        <v>163</v>
      </c>
      <c r="E181" s="110" t="s">
        <v>37</v>
      </c>
      <c r="F181" s="110">
        <v>1</v>
      </c>
      <c r="G181" s="108" t="s">
        <v>38</v>
      </c>
      <c r="H181" s="110" t="s">
        <v>39</v>
      </c>
      <c r="I181" s="110">
        <v>8</v>
      </c>
      <c r="J181" s="115"/>
      <c r="K181" s="115"/>
      <c r="L181" s="115"/>
      <c r="M181" s="115"/>
      <c r="N181" s="115"/>
      <c r="O181" s="116"/>
      <c r="P181" s="113" t="s">
        <v>40</v>
      </c>
      <c r="Q181" s="113" t="s">
        <v>40</v>
      </c>
      <c r="R181" s="114">
        <f>SUM(J181:N181)</f>
        <v>0</v>
      </c>
    </row>
    <row r="182" spans="2:18" x14ac:dyDescent="0.2">
      <c r="B182" s="108"/>
      <c r="C182" s="108">
        <v>4031770</v>
      </c>
      <c r="D182" s="109" t="s">
        <v>164</v>
      </c>
      <c r="E182" s="110" t="s">
        <v>37</v>
      </c>
      <c r="F182" s="110">
        <v>1</v>
      </c>
      <c r="G182" s="108" t="s">
        <v>38</v>
      </c>
      <c r="H182" s="110" t="s">
        <v>39</v>
      </c>
      <c r="I182" s="110">
        <v>8</v>
      </c>
      <c r="J182" s="115"/>
      <c r="K182" s="115"/>
      <c r="L182" s="115"/>
      <c r="M182" s="115"/>
      <c r="N182" s="115"/>
      <c r="O182" s="116"/>
      <c r="P182" s="113" t="s">
        <v>40</v>
      </c>
      <c r="Q182" s="113" t="s">
        <v>40</v>
      </c>
      <c r="R182" s="114">
        <f>SUM(J182:N182)</f>
        <v>0</v>
      </c>
    </row>
    <row r="183" spans="2:18" x14ac:dyDescent="0.2">
      <c r="B183" s="107"/>
      <c r="C183" s="108"/>
      <c r="D183" s="109"/>
      <c r="E183" s="110"/>
      <c r="F183" s="110"/>
      <c r="G183" s="108"/>
      <c r="H183" s="110"/>
      <c r="I183" s="110"/>
      <c r="J183" s="111"/>
      <c r="K183" s="111"/>
      <c r="L183" s="111"/>
      <c r="M183" s="111"/>
      <c r="N183" s="111"/>
      <c r="O183" s="112"/>
      <c r="P183" s="113"/>
      <c r="Q183" s="113"/>
      <c r="R183" s="114"/>
    </row>
    <row r="184" spans="2:18" x14ac:dyDescent="0.2">
      <c r="B184" s="107"/>
      <c r="C184" s="108"/>
      <c r="D184" s="109"/>
      <c r="E184" s="110"/>
      <c r="F184" s="110"/>
      <c r="G184" s="108"/>
      <c r="H184" s="110"/>
      <c r="I184" s="110"/>
      <c r="J184" s="111"/>
      <c r="K184" s="111"/>
      <c r="L184" s="111"/>
      <c r="M184" s="111"/>
      <c r="N184" s="111"/>
      <c r="O184" s="112"/>
      <c r="P184" s="113"/>
      <c r="Q184" s="113"/>
      <c r="R184" s="114"/>
    </row>
    <row r="185" spans="2:18" x14ac:dyDescent="0.2">
      <c r="B185" s="107" t="s">
        <v>165</v>
      </c>
      <c r="C185" s="108"/>
      <c r="D185" s="109"/>
      <c r="E185" s="110"/>
      <c r="F185" s="110"/>
      <c r="G185" s="108"/>
      <c r="H185" s="110"/>
      <c r="I185" s="110"/>
      <c r="J185" s="111"/>
      <c r="K185" s="111"/>
      <c r="L185" s="111"/>
      <c r="M185" s="111"/>
      <c r="N185" s="111"/>
      <c r="O185" s="112"/>
      <c r="P185" s="113"/>
      <c r="Q185" s="113"/>
      <c r="R185" s="114">
        <f>SUM(R186:R187)</f>
        <v>0</v>
      </c>
    </row>
    <row r="186" spans="2:18" x14ac:dyDescent="0.2">
      <c r="B186" s="108"/>
      <c r="C186" s="108">
        <v>4022250</v>
      </c>
      <c r="D186" s="109" t="s">
        <v>166</v>
      </c>
      <c r="E186" s="110" t="s">
        <v>167</v>
      </c>
      <c r="F186" s="110">
        <v>1</v>
      </c>
      <c r="G186" s="108" t="s">
        <v>168</v>
      </c>
      <c r="H186" s="110">
        <v>4</v>
      </c>
      <c r="I186" s="110">
        <v>7</v>
      </c>
      <c r="J186" s="115"/>
      <c r="K186" s="115"/>
      <c r="L186" s="115"/>
      <c r="M186" s="115"/>
      <c r="N186" s="115"/>
      <c r="O186" s="116"/>
      <c r="P186" s="113" t="s">
        <v>40</v>
      </c>
      <c r="Q186" s="113" t="s">
        <v>67</v>
      </c>
      <c r="R186" s="114">
        <f>SUM(J186:N186)</f>
        <v>0</v>
      </c>
    </row>
    <row r="187" spans="2:18" x14ac:dyDescent="0.2">
      <c r="B187" s="108"/>
      <c r="C187" s="108"/>
      <c r="D187" s="109"/>
      <c r="E187" s="110"/>
      <c r="F187" s="110"/>
      <c r="G187" s="108"/>
      <c r="H187" s="110"/>
      <c r="I187" s="110"/>
      <c r="J187" s="111"/>
      <c r="K187" s="111"/>
      <c r="L187" s="111"/>
      <c r="M187" s="111"/>
      <c r="N187" s="111"/>
      <c r="O187" s="112"/>
      <c r="P187" s="113"/>
      <c r="Q187" s="113"/>
      <c r="R187" s="114"/>
    </row>
  </sheetData>
  <sheetProtection sheet="1" objects="1" scenarios="1" selectLockedCells="1" autoFilter="0"/>
  <autoFilter ref="B24:R187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&amp;P&amp;L11-10-2021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2021-10-11T07:39:47Z</dcterms:created>
  <dcterms:modified xsi:type="dcterms:W3CDTF">2021-10-11T08:17:12Z</dcterms:modified>
</cp:coreProperties>
</file>