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xcel\bestelformulieren\2022-2023\"/>
    </mc:Choice>
  </mc:AlternateContent>
  <xr:revisionPtr revIDLastSave="0" documentId="13_ncr:1_{DFE7F932-BDB6-4EEB-9218-AC11C8645DDB}" xr6:coauthVersionLast="47" xr6:coauthVersionMax="47" xr10:uidLastSave="{00000000-0000-0000-0000-000000000000}"/>
  <bookViews>
    <workbookView xWindow="-120" yWindow="-120" windowWidth="29040" windowHeight="15840" xr2:uid="{B9ED377C-9485-448B-AC35-01EAEFF099A5}"/>
  </bookViews>
  <sheets>
    <sheet name="bestelformulier" sheetId="1" r:id="rId1"/>
  </sheets>
  <definedNames>
    <definedName name="_xlnm._FilterDatabase" localSheetId="0" hidden="1">bestelformulier!$B$24:$R$84</definedName>
    <definedName name="_xlnm.Print_Area" localSheetId="0">bestelformulier!$A$4:$R$88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2" i="1" l="1"/>
  <c r="R81" i="1"/>
  <c r="R80" i="1" s="1"/>
  <c r="R77" i="1"/>
  <c r="R76" i="1"/>
  <c r="R75" i="1"/>
  <c r="R74" i="1"/>
  <c r="R73" i="1"/>
  <c r="R72" i="1"/>
  <c r="R71" i="1"/>
  <c r="R70" i="1"/>
  <c r="R66" i="1"/>
  <c r="R65" i="1"/>
  <c r="R62" i="1" s="1"/>
  <c r="R64" i="1"/>
  <c r="R63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3" i="1" s="1"/>
  <c r="R45" i="1"/>
  <c r="R44" i="1"/>
  <c r="R40" i="1"/>
  <c r="R39" i="1"/>
  <c r="R38" i="1"/>
  <c r="R37" i="1"/>
  <c r="R36" i="1"/>
  <c r="R35" i="1"/>
  <c r="R30" i="1"/>
  <c r="R29" i="1"/>
  <c r="R28" i="1"/>
  <c r="R27" i="1"/>
  <c r="O3" i="1"/>
  <c r="N3" i="1"/>
  <c r="M3" i="1"/>
  <c r="L3" i="1"/>
  <c r="K3" i="1"/>
  <c r="J3" i="1"/>
  <c r="R26" i="1" l="1"/>
  <c r="R33" i="1"/>
  <c r="R69" i="1"/>
</calcChain>
</file>

<file path=xl/sharedStrings.xml><?xml version="1.0" encoding="utf-8"?>
<sst xmlns="http://schemas.openxmlformats.org/spreadsheetml/2006/main" count="306" uniqueCount="78">
  <si>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</si>
  <si>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</si>
  <si>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</si>
  <si>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</si>
  <si>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</si>
  <si>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</si>
  <si>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</si>
  <si>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</si>
  <si>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</si>
  <si>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</si>
  <si>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</si>
  <si>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</si>
  <si>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</si>
  <si>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</si>
  <si>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</si>
  <si>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</si>
  <si>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</si>
  <si>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</si>
  <si>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</si>
  <si>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</si>
  <si>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Flowering Pot Plants from cutting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</si>
  <si>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</si>
  <si>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</si>
  <si>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</si>
  <si>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</si>
  <si>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</si>
  <si>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</si>
  <si>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</si>
  <si>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</si>
  <si>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</si>
  <si>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</si>
  <si>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</si>
  <si>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</si>
  <si>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</si>
  <si>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</si>
  <si>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60m </t>
  </si>
  <si>
    <t xml:space="preserve">   </t>
  </si>
  <si>
    <t xml:space="preserve"> </t>
  </si>
  <si>
    <t>√</t>
  </si>
  <si>
    <t xml:space="preserve"> 1-53.       </t>
  </si>
  <si>
    <t xml:space="preserve">URC </t>
  </si>
  <si>
    <t xml:space="preserve">Begonia rex                                       </t>
  </si>
  <si>
    <t xml:space="preserve">Spacestars AVIOR(P)                                     </t>
  </si>
  <si>
    <t xml:space="preserve">Spacestars MAIA(P)                                      </t>
  </si>
  <si>
    <t xml:space="preserve">Campanula portenschlagiana                        </t>
  </si>
  <si>
    <t xml:space="preserve">Campala® IRIS(P)                                        </t>
  </si>
  <si>
    <t>T104</t>
  </si>
  <si>
    <t xml:space="preserve">1-20,38-53   </t>
  </si>
  <si>
    <t xml:space="preserve">Campala® MILA(P)                                        </t>
  </si>
  <si>
    <t xml:space="preserve">Campala® NINA(P)                                        </t>
  </si>
  <si>
    <t xml:space="preserve">Celosia argentea var. plumosa                     </t>
  </si>
  <si>
    <t xml:space="preserve">Kelos® Fire LIME(P)                                     </t>
  </si>
  <si>
    <t>T128</t>
  </si>
  <si>
    <t xml:space="preserve"> 4-32.       </t>
  </si>
  <si>
    <t xml:space="preserve">Kelos® Fire MAGENTA (P)                                 </t>
  </si>
  <si>
    <t xml:space="preserve">Kelos® Fire ORANGE(P)                                   </t>
  </si>
  <si>
    <t xml:space="preserve">Kelos® Fire PINK(P)                                     </t>
  </si>
  <si>
    <t xml:space="preserve">Kelos® Fire PURPLE(P)                                   </t>
  </si>
  <si>
    <t xml:space="preserve">Kelos® Fire RED(P)                                      </t>
  </si>
  <si>
    <t xml:space="preserve">Kelos® Fire SCARLET(P)                                  </t>
  </si>
  <si>
    <t xml:space="preserve">Kelos® Fire YELLOW(P)                                   </t>
  </si>
  <si>
    <t xml:space="preserve"> 1-30.       </t>
  </si>
  <si>
    <t xml:space="preserve">Celosia cristata                                  </t>
  </si>
  <si>
    <t xml:space="preserve">Kelos® Lunar MAGENTA(P)                                 </t>
  </si>
  <si>
    <t xml:space="preserve">Kelos® Lunar YELLOW(P)                                  </t>
  </si>
  <si>
    <t xml:space="preserve">Celosia spicata                                   </t>
  </si>
  <si>
    <t xml:space="preserve">Kelos® Atomic CESP 2081                                 </t>
  </si>
  <si>
    <t xml:space="preserve">Kelos® Atomic NEON PINK(P)                              </t>
  </si>
  <si>
    <t xml:space="preserve">Kelos® Atomic VIOLET(P)                                 </t>
  </si>
  <si>
    <t xml:space="preserve">Kelos® Candela PINK(P)                                  </t>
  </si>
  <si>
    <t xml:space="preserve"> 12-32.      </t>
  </si>
  <si>
    <t xml:space="preserve"> 9-30.       </t>
  </si>
  <si>
    <t xml:space="preserve">Euphorbia hypericifolia                           </t>
  </si>
  <si>
    <t xml:space="preserve"> E-106 MEDIUM                                           </t>
  </si>
  <si>
    <t xml:space="preserve">1-20,48-53   </t>
  </si>
  <si>
    <t xml:space="preserve">1-18,43-53   </t>
  </si>
  <si>
    <t>Order form season 2022-2023</t>
  </si>
  <si>
    <t>sales Iris for the Netherlands on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</si>
</sst>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BB142B3-ABA9-4BE5-86DE-E1FBB42CF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A6CC-715B-4DEB-B6A4-0E348F128CF8}">
  <sheetPr codeName="Blad1">
    <pageSetUpPr fitToPage="1"/>
  </sheetPr>
  <dimension ref="A1:U84"/>
  <sheetViews>
    <sheetView tabSelected="1" zoomScale="130" workbookViewId="0">
      <pane ySplit="3" topLeftCell="A4" activePane="bottomLeft" state="frozen"/>
      <selection pane="bottomLeft" activeCell="J17" sqref="J17:R17"/>
    </sheetView>
  </sheetViews>
  <sheetFormatPr defaultColWidth="0" defaultRowHeight="12.75" x14ac:dyDescent="0.2"/>
  <cols>
    <col min="1" max="1" width="3.28515625" style="72" customWidth="1"/>
    <col min="2" max="2" width="0.28515625" style="73" customWidth="1"/>
    <col min="3" max="3" width="9.42578125" style="73" customWidth="1"/>
    <col min="4" max="4" width="40.85546875" style="72" customWidth="1"/>
    <col min="5" max="5" width="5.7109375" style="74" customWidth="1"/>
    <col min="6" max="6" width="3.28515625" style="74" customWidth="1"/>
    <col min="7" max="7" width="11" style="74" customWidth="1"/>
    <col min="8" max="8" width="4.5703125" style="74" customWidth="1"/>
    <col min="9" max="9" width="5.140625" style="74" customWidth="1"/>
    <col min="10" max="13" width="6.7109375" style="72" customWidth="1"/>
    <col min="14" max="14" width="5.28515625" style="72" customWidth="1"/>
    <col min="15" max="15" width="5.42578125" style="75" customWidth="1"/>
    <col min="16" max="16" width="4.28515625" style="75" bestFit="1" customWidth="1"/>
    <col min="17" max="17" width="4.28515625" style="75" customWidth="1"/>
    <col min="18" max="18" width="7.42578125" style="85" customWidth="1"/>
    <col min="19" max="19" width="0.28515625" style="85" customWidth="1"/>
    <col min="20" max="21" width="0" style="72" hidden="1" customWidth="1"/>
    <col min="22" max="16384" width="9.140625" style="72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04" t="s">
        <v>3</v>
      </c>
      <c r="K1" s="105"/>
      <c r="L1" s="105"/>
      <c r="M1" s="105"/>
      <c r="N1" s="106"/>
      <c r="O1" s="6" t="s">
        <v>4</v>
      </c>
      <c r="P1" s="7"/>
      <c r="Q1" s="3"/>
      <c r="R1" s="8" t="s">
        <v>5</v>
      </c>
      <c r="S1" s="9"/>
    </row>
    <row r="2" spans="2:21" s="2" customFormat="1" x14ac:dyDescent="0.2">
      <c r="B2" s="1"/>
      <c r="C2" s="1"/>
      <c r="E2" s="10" t="s">
        <v>6</v>
      </c>
      <c r="F2" s="10" t="s">
        <v>7</v>
      </c>
      <c r="G2" s="11" t="s">
        <v>8</v>
      </c>
      <c r="H2" s="10" t="s">
        <v>9</v>
      </c>
      <c r="I2" s="10" t="s">
        <v>10</v>
      </c>
      <c r="J2" s="12" t="s">
        <v>11</v>
      </c>
      <c r="K2" s="12" t="s">
        <v>11</v>
      </c>
      <c r="L2" s="12" t="s">
        <v>11</v>
      </c>
      <c r="M2" s="12" t="s">
        <v>11</v>
      </c>
      <c r="N2" s="13" t="s">
        <v>11</v>
      </c>
      <c r="O2" s="14">
        <v>1000</v>
      </c>
      <c r="P2" s="11" t="s">
        <v>12</v>
      </c>
      <c r="Q2" s="10" t="s">
        <v>13</v>
      </c>
      <c r="R2" s="15" t="s">
        <v>14</v>
      </c>
      <c r="S2" s="9"/>
    </row>
    <row r="3" spans="2:21" s="2" customFormat="1" x14ac:dyDescent="0.2">
      <c r="B3" s="1"/>
      <c r="C3" s="1"/>
      <c r="E3" s="16"/>
      <c r="F3" s="16"/>
      <c r="G3" s="17"/>
      <c r="H3" s="16"/>
      <c r="I3" s="16"/>
      <c r="J3" s="18">
        <f>J23</f>
        <v>0</v>
      </c>
      <c r="K3" s="18">
        <f t="shared" ref="K3:N3" si="0">K23</f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9" t="str">
        <f>O23</f>
        <v>€</v>
      </c>
      <c r="P3" s="20"/>
      <c r="Q3" s="16"/>
      <c r="R3" s="21"/>
      <c r="S3" s="22"/>
    </row>
    <row r="4" spans="2:21" s="2" customFormat="1" ht="9" customHeight="1" x14ac:dyDescent="0.2">
      <c r="B4" s="1"/>
      <c r="C4" s="1"/>
      <c r="D4" s="23"/>
      <c r="E4" s="24"/>
      <c r="F4" s="25"/>
      <c r="G4" s="26"/>
      <c r="H4" s="26"/>
      <c r="I4" s="24"/>
      <c r="J4" s="23"/>
      <c r="K4" s="27" t="s">
        <v>15</v>
      </c>
      <c r="L4" s="23"/>
      <c r="N4" s="28"/>
      <c r="O4" s="29"/>
      <c r="P4" s="29"/>
      <c r="R4" s="30"/>
      <c r="S4" s="31"/>
    </row>
    <row r="5" spans="2:21" s="2" customFormat="1" ht="9" customHeight="1" x14ac:dyDescent="0.2">
      <c r="B5" s="1"/>
      <c r="C5" s="1"/>
      <c r="D5" s="23"/>
      <c r="E5" s="24"/>
      <c r="F5" s="32"/>
      <c r="G5" s="33"/>
      <c r="H5" s="33"/>
      <c r="I5" s="33"/>
      <c r="J5" s="23"/>
      <c r="K5" s="34" t="s">
        <v>16</v>
      </c>
      <c r="L5" s="23"/>
      <c r="N5" s="28"/>
      <c r="O5" s="29"/>
      <c r="P5" s="29"/>
      <c r="R5" s="30"/>
      <c r="S5" s="31"/>
    </row>
    <row r="6" spans="2:21" s="2" customFormat="1" ht="9" customHeight="1" x14ac:dyDescent="0.2">
      <c r="B6" s="1"/>
      <c r="C6" s="1"/>
      <c r="D6" s="23"/>
      <c r="E6" s="24"/>
      <c r="F6" s="32"/>
      <c r="G6" s="26"/>
      <c r="H6" s="26"/>
      <c r="I6" s="26"/>
      <c r="J6" s="23"/>
      <c r="K6" s="34" t="s">
        <v>17</v>
      </c>
      <c r="L6" s="23"/>
      <c r="N6" s="35"/>
      <c r="O6" s="36"/>
      <c r="P6" s="29"/>
      <c r="R6" s="30"/>
      <c r="S6" s="31"/>
    </row>
    <row r="7" spans="2:21" s="2" customFormat="1" ht="9" customHeight="1" x14ac:dyDescent="0.2">
      <c r="B7" s="37"/>
      <c r="C7" s="37"/>
      <c r="D7" s="23"/>
      <c r="E7" s="38"/>
      <c r="F7" s="39"/>
      <c r="G7" s="39"/>
      <c r="H7" s="39"/>
      <c r="I7" s="39"/>
      <c r="J7" s="23"/>
      <c r="K7" s="34" t="s">
        <v>18</v>
      </c>
      <c r="L7" s="23"/>
      <c r="N7" s="35"/>
      <c r="O7" s="36"/>
      <c r="P7" s="29"/>
      <c r="R7" s="30"/>
      <c r="S7" s="30"/>
    </row>
    <row r="8" spans="2:21" s="2" customFormat="1" ht="9" customHeight="1" x14ac:dyDescent="0.2">
      <c r="B8" s="1"/>
      <c r="C8" s="1"/>
      <c r="D8" s="23"/>
      <c r="E8" s="38"/>
      <c r="F8" s="24"/>
      <c r="G8" s="24"/>
      <c r="H8" s="24"/>
      <c r="I8" s="24"/>
      <c r="J8" s="23"/>
      <c r="K8" s="34" t="s">
        <v>19</v>
      </c>
      <c r="L8" s="40"/>
      <c r="N8" s="35"/>
      <c r="O8" s="36"/>
      <c r="P8" s="29"/>
      <c r="R8" s="30"/>
      <c r="S8" s="30"/>
    </row>
    <row r="9" spans="2:21" s="2" customFormat="1" ht="6" customHeight="1" x14ac:dyDescent="0.2">
      <c r="B9" s="1"/>
      <c r="C9" s="1"/>
      <c r="D9" s="23"/>
      <c r="E9" s="38"/>
      <c r="F9" s="24"/>
      <c r="G9" s="24"/>
      <c r="H9" s="24"/>
      <c r="I9" s="24"/>
      <c r="J9" s="23"/>
      <c r="K9" s="41"/>
      <c r="L9" s="40"/>
      <c r="N9" s="35"/>
      <c r="O9" s="36"/>
      <c r="P9" s="29"/>
      <c r="R9" s="30"/>
      <c r="S9" s="30"/>
    </row>
    <row r="10" spans="2:21" s="2" customFormat="1" ht="18" x14ac:dyDescent="0.25">
      <c r="B10" s="42" t="s">
        <v>20</v>
      </c>
      <c r="C10" s="42"/>
      <c r="D10" s="23"/>
      <c r="E10" s="38"/>
      <c r="F10" s="24"/>
      <c r="G10" s="24"/>
      <c r="H10" s="24"/>
      <c r="I10" s="43" t="s">
        <v>76</v>
      </c>
      <c r="J10" s="23"/>
      <c r="K10" s="23"/>
      <c r="L10" s="41"/>
      <c r="M10" s="40"/>
      <c r="N10" s="35"/>
      <c r="O10" s="36"/>
      <c r="P10" s="29"/>
      <c r="R10" s="30"/>
      <c r="S10" s="30"/>
    </row>
    <row r="11" spans="2:21" s="2" customFormat="1" ht="9.75" customHeight="1" x14ac:dyDescent="0.25">
      <c r="B11" s="1"/>
      <c r="C11" s="1"/>
      <c r="D11" s="44"/>
      <c r="E11" s="45"/>
      <c r="F11" s="26"/>
      <c r="G11" s="26"/>
      <c r="H11" s="26"/>
      <c r="I11" s="26"/>
      <c r="J11" s="46"/>
      <c r="K11" s="44"/>
      <c r="L11" s="44"/>
      <c r="M11" s="44"/>
      <c r="N11" s="47"/>
      <c r="O11" s="29"/>
      <c r="P11" s="48"/>
      <c r="Q11" s="49"/>
      <c r="R11" s="30"/>
      <c r="S11" s="30"/>
      <c r="U11" s="49"/>
    </row>
    <row r="12" spans="2:21" s="2" customFormat="1" ht="22.5" customHeight="1" x14ac:dyDescent="0.25">
      <c r="B12" s="50" t="s">
        <v>21</v>
      </c>
      <c r="C12" s="51"/>
      <c r="D12" s="96"/>
      <c r="E12" s="97"/>
      <c r="F12" s="33"/>
      <c r="G12" s="52" t="s">
        <v>22</v>
      </c>
      <c r="H12" s="53"/>
      <c r="I12" s="54"/>
      <c r="J12" s="101"/>
      <c r="K12" s="102"/>
      <c r="L12" s="102"/>
      <c r="M12" s="102"/>
      <c r="N12" s="102"/>
      <c r="O12" s="102"/>
      <c r="P12" s="102"/>
      <c r="Q12" s="102"/>
      <c r="R12" s="103"/>
      <c r="S12"/>
      <c r="T12" s="49"/>
    </row>
    <row r="13" spans="2:21" s="2" customFormat="1" ht="22.5" customHeight="1" x14ac:dyDescent="0.2">
      <c r="B13" s="50" t="s">
        <v>23</v>
      </c>
      <c r="C13" s="55"/>
      <c r="D13" s="96"/>
      <c r="E13" s="97"/>
      <c r="F13" s="33"/>
      <c r="G13" s="52" t="s">
        <v>24</v>
      </c>
      <c r="H13" s="53"/>
      <c r="I13" s="56"/>
      <c r="J13" s="101"/>
      <c r="K13" s="102"/>
      <c r="L13" s="102"/>
      <c r="M13" s="102"/>
      <c r="N13" s="102"/>
      <c r="O13" s="102"/>
      <c r="P13" s="102"/>
      <c r="Q13" s="102"/>
      <c r="R13" s="103"/>
      <c r="S13"/>
    </row>
    <row r="14" spans="2:21" s="2" customFormat="1" ht="22.5" customHeight="1" x14ac:dyDescent="0.2">
      <c r="B14" s="109" t="s">
        <v>25</v>
      </c>
      <c r="C14" s="110"/>
      <c r="D14" s="96"/>
      <c r="E14" s="97"/>
      <c r="F14" s="33"/>
      <c r="G14" s="52" t="s">
        <v>26</v>
      </c>
      <c r="H14" s="53"/>
      <c r="I14" s="56"/>
      <c r="J14" s="101"/>
      <c r="K14" s="102"/>
      <c r="L14" s="102"/>
      <c r="M14" s="102"/>
      <c r="N14" s="102"/>
      <c r="O14" s="102"/>
      <c r="P14" s="102"/>
      <c r="Q14" s="102"/>
      <c r="R14" s="103"/>
      <c r="S14"/>
    </row>
    <row r="15" spans="2:21" s="2" customFormat="1" ht="22.5" customHeight="1" x14ac:dyDescent="0.2">
      <c r="B15" s="50" t="s">
        <v>27</v>
      </c>
      <c r="C15" s="55"/>
      <c r="D15" s="96"/>
      <c r="E15" s="97"/>
      <c r="F15" s="33"/>
      <c r="G15" s="52" t="s">
        <v>28</v>
      </c>
      <c r="H15" s="53"/>
      <c r="I15" s="56"/>
      <c r="J15" s="101"/>
      <c r="K15" s="102"/>
      <c r="L15" s="102"/>
      <c r="M15" s="102"/>
      <c r="N15" s="102"/>
      <c r="O15" s="102"/>
      <c r="P15" s="102"/>
      <c r="Q15" s="102"/>
      <c r="R15" s="103"/>
      <c r="S15"/>
    </row>
    <row r="16" spans="2:21" s="2" customFormat="1" ht="22.5" customHeight="1" x14ac:dyDescent="0.2">
      <c r="B16" s="57" t="s">
        <v>29</v>
      </c>
      <c r="C16" s="58"/>
      <c r="D16" s="96"/>
      <c r="E16" s="97"/>
      <c r="F16" s="33"/>
      <c r="G16" s="52" t="s">
        <v>30</v>
      </c>
      <c r="H16" s="53"/>
      <c r="I16" s="56"/>
      <c r="J16" s="101"/>
      <c r="K16" s="102"/>
      <c r="L16" s="102"/>
      <c r="M16" s="102"/>
      <c r="N16" s="102"/>
      <c r="O16" s="102"/>
      <c r="P16" s="102"/>
      <c r="Q16" s="102"/>
      <c r="R16" s="103"/>
      <c r="S16"/>
    </row>
    <row r="17" spans="2:19" s="2" customFormat="1" ht="22.5" customHeight="1" x14ac:dyDescent="0.2">
      <c r="B17" s="107" t="s">
        <v>31</v>
      </c>
      <c r="C17" s="108"/>
      <c r="D17" s="96"/>
      <c r="E17" s="97"/>
      <c r="F17" s="33"/>
      <c r="G17" s="52" t="s">
        <v>32</v>
      </c>
      <c r="H17" s="53"/>
      <c r="I17" s="56"/>
      <c r="J17" s="101"/>
      <c r="K17" s="102"/>
      <c r="L17" s="102"/>
      <c r="M17" s="102"/>
      <c r="N17" s="102"/>
      <c r="O17" s="102"/>
      <c r="P17" s="102"/>
      <c r="Q17" s="102"/>
      <c r="R17" s="103"/>
      <c r="S17"/>
    </row>
    <row r="18" spans="2:19" s="2" customFormat="1" ht="22.5" customHeight="1" x14ac:dyDescent="0.2">
      <c r="B18" s="59"/>
      <c r="C18" s="60"/>
      <c r="D18" s="96"/>
      <c r="E18" s="97"/>
      <c r="F18" s="33"/>
      <c r="G18" s="98" t="s">
        <v>33</v>
      </c>
      <c r="H18" s="99"/>
      <c r="I18" s="100"/>
      <c r="J18" s="101"/>
      <c r="K18" s="102"/>
      <c r="L18" s="102"/>
      <c r="M18" s="102"/>
      <c r="N18" s="102"/>
      <c r="O18" s="102"/>
      <c r="P18" s="102"/>
      <c r="Q18" s="102"/>
      <c r="R18" s="103"/>
      <c r="S18"/>
    </row>
    <row r="19" spans="2:19" s="2" customFormat="1" ht="7.5" customHeight="1" x14ac:dyDescent="0.2">
      <c r="B19" s="61"/>
      <c r="C19" s="61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26"/>
      <c r="O19" s="29"/>
      <c r="P19" s="29"/>
      <c r="Q19" s="26"/>
      <c r="R19" s="62"/>
      <c r="S19" s="62"/>
    </row>
    <row r="20" spans="2:19" s="2" customFormat="1" ht="4.5" customHeight="1" x14ac:dyDescent="0.2">
      <c r="B20" s="63"/>
      <c r="C20" s="63"/>
      <c r="D20" s="64"/>
      <c r="E20" s="38"/>
      <c r="F20" s="38"/>
      <c r="G20" s="38"/>
      <c r="H20" s="38"/>
      <c r="I20" s="38"/>
      <c r="J20" s="38"/>
      <c r="K20" s="38"/>
      <c r="L20" s="38"/>
      <c r="M20" s="65"/>
      <c r="N20" s="32"/>
      <c r="O20" s="29"/>
      <c r="P20" s="29"/>
      <c r="Q20" s="26"/>
      <c r="R20" s="62"/>
      <c r="S20" s="62"/>
    </row>
    <row r="21" spans="2:19" s="2" customFormat="1" x14ac:dyDescent="0.2">
      <c r="B21" s="66"/>
      <c r="C21" s="66"/>
      <c r="D21" s="67"/>
      <c r="E21" s="3"/>
      <c r="F21" s="3"/>
      <c r="G21" s="68" t="s">
        <v>0</v>
      </c>
      <c r="H21" s="5" t="s">
        <v>1</v>
      </c>
      <c r="I21" s="5" t="s">
        <v>2</v>
      </c>
      <c r="J21" s="104" t="s">
        <v>3</v>
      </c>
      <c r="K21" s="105"/>
      <c r="L21" s="105"/>
      <c r="M21" s="105"/>
      <c r="N21" s="106"/>
      <c r="O21" s="6" t="s">
        <v>4</v>
      </c>
      <c r="P21" s="7"/>
      <c r="Q21" s="3"/>
      <c r="R21" s="8" t="s">
        <v>5</v>
      </c>
      <c r="S21" s="9"/>
    </row>
    <row r="22" spans="2:19" s="2" customFormat="1" x14ac:dyDescent="0.2">
      <c r="B22" s="66"/>
      <c r="C22" s="66"/>
      <c r="D22" s="67"/>
      <c r="E22" s="10" t="s">
        <v>6</v>
      </c>
      <c r="F22" s="10" t="s">
        <v>7</v>
      </c>
      <c r="G22" s="69" t="s">
        <v>8</v>
      </c>
      <c r="H22" s="10" t="s">
        <v>9</v>
      </c>
      <c r="I22" s="10" t="s">
        <v>10</v>
      </c>
      <c r="J22" s="12" t="s">
        <v>11</v>
      </c>
      <c r="K22" s="12" t="s">
        <v>11</v>
      </c>
      <c r="L22" s="12" t="s">
        <v>11</v>
      </c>
      <c r="M22" s="12" t="s">
        <v>11</v>
      </c>
      <c r="N22" s="13" t="s">
        <v>11</v>
      </c>
      <c r="O22" s="14">
        <v>1000</v>
      </c>
      <c r="P22" s="11" t="s">
        <v>12</v>
      </c>
      <c r="Q22" s="10" t="s">
        <v>13</v>
      </c>
      <c r="R22" s="15" t="s">
        <v>14</v>
      </c>
      <c r="S22" s="9"/>
    </row>
    <row r="23" spans="2:19" s="2" customFormat="1" x14ac:dyDescent="0.2">
      <c r="B23" s="66"/>
      <c r="C23" s="66"/>
      <c r="D23" s="67"/>
      <c r="E23" s="16"/>
      <c r="F23" s="16"/>
      <c r="G23" s="51"/>
      <c r="H23" s="16"/>
      <c r="I23" s="16"/>
      <c r="J23" s="70"/>
      <c r="K23" s="70"/>
      <c r="L23" s="70"/>
      <c r="M23" s="70"/>
      <c r="N23" s="71"/>
      <c r="O23" s="71" t="s">
        <v>34</v>
      </c>
      <c r="P23" s="20"/>
      <c r="Q23" s="16"/>
      <c r="R23" s="21"/>
      <c r="S23" s="22"/>
    </row>
    <row r="24" spans="2:19" ht="12.75" customHeight="1" x14ac:dyDescent="0.2">
      <c r="G24" s="73"/>
      <c r="J24" s="74"/>
      <c r="K24" s="74"/>
      <c r="L24" s="74"/>
      <c r="M24" s="74"/>
      <c r="N24" s="74"/>
      <c r="R24" s="76"/>
      <c r="S24" s="77"/>
    </row>
    <row r="25" spans="2:19" x14ac:dyDescent="0.2">
      <c r="B25" s="78"/>
      <c r="C25" s="79"/>
      <c r="D25" s="80"/>
      <c r="E25" s="70"/>
      <c r="F25" s="70"/>
      <c r="G25" s="79"/>
      <c r="H25" s="70"/>
      <c r="I25" s="70"/>
      <c r="J25" s="81"/>
      <c r="K25" s="81"/>
      <c r="L25" s="81"/>
      <c r="M25" s="81"/>
      <c r="N25" s="81"/>
      <c r="O25" s="82"/>
      <c r="P25" s="83"/>
      <c r="Q25" s="83"/>
      <c r="R25" s="84"/>
    </row>
    <row r="26" spans="2:19" x14ac:dyDescent="0.2">
      <c r="B26" s="86" t="s">
        <v>41</v>
      </c>
      <c r="C26" s="87"/>
      <c r="D26" s="88"/>
      <c r="E26" s="89"/>
      <c r="F26" s="89"/>
      <c r="G26" s="87"/>
      <c r="H26" s="89"/>
      <c r="I26" s="89"/>
      <c r="J26" s="90"/>
      <c r="K26" s="90"/>
      <c r="L26" s="90"/>
      <c r="M26" s="90"/>
      <c r="N26" s="90"/>
      <c r="O26" s="91"/>
      <c r="P26" s="92"/>
      <c r="Q26" s="92"/>
      <c r="R26" s="93">
        <f>SUM(R27:R32)</f>
        <v>0</v>
      </c>
    </row>
    <row r="27" spans="2:19" x14ac:dyDescent="0.2">
      <c r="B27" s="87"/>
      <c r="C27" s="87">
        <v>8070948</v>
      </c>
      <c r="D27" s="88" t="s">
        <v>42</v>
      </c>
      <c r="E27" s="89" t="s">
        <v>35</v>
      </c>
      <c r="F27" s="89">
        <v>1</v>
      </c>
      <c r="G27" s="87" t="s">
        <v>39</v>
      </c>
      <c r="H27" s="89" t="s">
        <v>36</v>
      </c>
      <c r="I27" s="89">
        <v>8</v>
      </c>
      <c r="J27" s="94"/>
      <c r="K27" s="94"/>
      <c r="L27" s="94"/>
      <c r="M27" s="94"/>
      <c r="N27" s="94"/>
      <c r="O27" s="95"/>
      <c r="P27" s="92" t="s">
        <v>38</v>
      </c>
      <c r="Q27" s="92" t="s">
        <v>38</v>
      </c>
      <c r="R27" s="93">
        <f>SUM(J27:N27)</f>
        <v>0</v>
      </c>
    </row>
    <row r="28" spans="2:19" x14ac:dyDescent="0.2">
      <c r="B28" s="87"/>
      <c r="C28" s="87">
        <v>8070950</v>
      </c>
      <c r="D28" s="88" t="s">
        <v>43</v>
      </c>
      <c r="E28" s="89" t="s">
        <v>35</v>
      </c>
      <c r="F28" s="89">
        <v>1</v>
      </c>
      <c r="G28" s="87" t="s">
        <v>39</v>
      </c>
      <c r="H28" s="89" t="s">
        <v>36</v>
      </c>
      <c r="I28" s="89">
        <v>8</v>
      </c>
      <c r="J28" s="94"/>
      <c r="K28" s="94"/>
      <c r="L28" s="94"/>
      <c r="M28" s="94"/>
      <c r="N28" s="94"/>
      <c r="O28" s="95"/>
      <c r="P28" s="92" t="s">
        <v>38</v>
      </c>
      <c r="Q28" s="92" t="s">
        <v>38</v>
      </c>
      <c r="R28" s="93">
        <f>SUM(J28:N28)</f>
        <v>0</v>
      </c>
    </row>
    <row r="29" spans="2:19" x14ac:dyDescent="0.2">
      <c r="B29" s="87"/>
      <c r="C29" s="87">
        <v>8070948</v>
      </c>
      <c r="D29" s="88" t="s">
        <v>42</v>
      </c>
      <c r="E29" s="89" t="s">
        <v>40</v>
      </c>
      <c r="F29" s="89">
        <v>1</v>
      </c>
      <c r="G29" s="87" t="s">
        <v>39</v>
      </c>
      <c r="H29" s="89" t="s">
        <v>36</v>
      </c>
      <c r="I29" s="89">
        <v>2</v>
      </c>
      <c r="J29" s="94"/>
      <c r="K29" s="94"/>
      <c r="L29" s="94"/>
      <c r="M29" s="94"/>
      <c r="N29" s="94"/>
      <c r="O29" s="95"/>
      <c r="P29" s="92" t="s">
        <v>38</v>
      </c>
      <c r="Q29" s="92" t="s">
        <v>38</v>
      </c>
      <c r="R29" s="93">
        <f>SUM(J29:N29)</f>
        <v>0</v>
      </c>
    </row>
    <row r="30" spans="2:19" x14ac:dyDescent="0.2">
      <c r="B30" s="87"/>
      <c r="C30" s="87">
        <v>8070950</v>
      </c>
      <c r="D30" s="88" t="s">
        <v>43</v>
      </c>
      <c r="E30" s="89" t="s">
        <v>40</v>
      </c>
      <c r="F30" s="89">
        <v>1</v>
      </c>
      <c r="G30" s="87" t="s">
        <v>39</v>
      </c>
      <c r="H30" s="89" t="s">
        <v>36</v>
      </c>
      <c r="I30" s="89">
        <v>2</v>
      </c>
      <c r="J30" s="94"/>
      <c r="K30" s="94"/>
      <c r="L30" s="94"/>
      <c r="M30" s="94"/>
      <c r="N30" s="94"/>
      <c r="O30" s="95"/>
      <c r="P30" s="92" t="s">
        <v>38</v>
      </c>
      <c r="Q30" s="92" t="s">
        <v>38</v>
      </c>
      <c r="R30" s="93">
        <f>SUM(J30:N30)</f>
        <v>0</v>
      </c>
    </row>
    <row r="31" spans="2:19" x14ac:dyDescent="0.2">
      <c r="B31" s="86"/>
      <c r="C31" s="87"/>
      <c r="D31" s="88"/>
      <c r="E31" s="89"/>
      <c r="F31" s="89"/>
      <c r="G31" s="87"/>
      <c r="H31" s="89"/>
      <c r="I31" s="89"/>
      <c r="J31" s="90"/>
      <c r="K31" s="90"/>
      <c r="L31" s="90"/>
      <c r="M31" s="90"/>
      <c r="N31" s="90"/>
      <c r="O31" s="91"/>
      <c r="P31" s="92"/>
      <c r="Q31" s="92"/>
      <c r="R31" s="93"/>
    </row>
    <row r="32" spans="2:19" x14ac:dyDescent="0.2">
      <c r="B32" s="86"/>
      <c r="C32" s="87"/>
      <c r="D32" s="88"/>
      <c r="E32" s="89"/>
      <c r="F32" s="89"/>
      <c r="G32" s="87"/>
      <c r="H32" s="89"/>
      <c r="I32" s="89"/>
      <c r="J32" s="90"/>
      <c r="K32" s="90"/>
      <c r="L32" s="90"/>
      <c r="M32" s="90"/>
      <c r="N32" s="90"/>
      <c r="O32" s="91"/>
      <c r="P32" s="92"/>
      <c r="Q32" s="92"/>
      <c r="R32" s="93"/>
    </row>
    <row r="33" spans="2:18" x14ac:dyDescent="0.2">
      <c r="B33" s="86" t="s">
        <v>44</v>
      </c>
      <c r="C33" s="87"/>
      <c r="D33" s="88"/>
      <c r="E33" s="89"/>
      <c r="F33" s="89"/>
      <c r="G33" s="87"/>
      <c r="H33" s="89"/>
      <c r="I33" s="89"/>
      <c r="J33" s="90"/>
      <c r="K33" s="90"/>
      <c r="L33" s="90"/>
      <c r="M33" s="90"/>
      <c r="N33" s="90"/>
      <c r="O33" s="91"/>
      <c r="P33" s="92"/>
      <c r="Q33" s="92"/>
      <c r="R33" s="93">
        <f>SUM(R35:R42)</f>
        <v>0</v>
      </c>
    </row>
    <row r="34" spans="2:18" x14ac:dyDescent="0.2">
      <c r="B34" s="86"/>
      <c r="C34" s="87"/>
      <c r="D34" s="88" t="s">
        <v>77</v>
      </c>
      <c r="E34" s="89"/>
      <c r="F34" s="89"/>
      <c r="G34" s="87"/>
      <c r="H34" s="89"/>
      <c r="I34" s="89"/>
      <c r="J34" s="90"/>
      <c r="K34" s="90"/>
      <c r="L34" s="90"/>
      <c r="M34" s="90"/>
      <c r="N34" s="90"/>
      <c r="O34" s="91"/>
      <c r="P34" s="92"/>
      <c r="Q34" s="92"/>
      <c r="R34" s="93"/>
    </row>
    <row r="35" spans="2:18" x14ac:dyDescent="0.2">
      <c r="B35" s="87"/>
      <c r="C35" s="87">
        <v>8104148</v>
      </c>
      <c r="D35" s="88" t="s">
        <v>45</v>
      </c>
      <c r="E35" s="89" t="s">
        <v>46</v>
      </c>
      <c r="F35" s="89">
        <v>1</v>
      </c>
      <c r="G35" s="87" t="s">
        <v>47</v>
      </c>
      <c r="H35" s="89" t="s">
        <v>36</v>
      </c>
      <c r="I35" s="89">
        <v>8</v>
      </c>
      <c r="J35" s="94"/>
      <c r="K35" s="94"/>
      <c r="L35" s="94"/>
      <c r="M35" s="94"/>
      <c r="N35" s="94"/>
      <c r="O35" s="95"/>
      <c r="P35" s="92" t="s">
        <v>37</v>
      </c>
      <c r="Q35" s="92" t="s">
        <v>38</v>
      </c>
      <c r="R35" s="93">
        <f t="shared" ref="R35:R40" si="1">SUM(J35:N35)</f>
        <v>0</v>
      </c>
    </row>
    <row r="36" spans="2:18" x14ac:dyDescent="0.2">
      <c r="B36" s="87"/>
      <c r="C36" s="87">
        <v>8104977</v>
      </c>
      <c r="D36" s="88" t="s">
        <v>48</v>
      </c>
      <c r="E36" s="89" t="s">
        <v>46</v>
      </c>
      <c r="F36" s="89">
        <v>1</v>
      </c>
      <c r="G36" s="87" t="s">
        <v>47</v>
      </c>
      <c r="H36" s="89" t="s">
        <v>36</v>
      </c>
      <c r="I36" s="89">
        <v>9</v>
      </c>
      <c r="J36" s="94"/>
      <c r="K36" s="94"/>
      <c r="L36" s="94"/>
      <c r="M36" s="94"/>
      <c r="N36" s="94"/>
      <c r="O36" s="95"/>
      <c r="P36" s="92" t="s">
        <v>37</v>
      </c>
      <c r="Q36" s="92" t="s">
        <v>38</v>
      </c>
      <c r="R36" s="93">
        <f t="shared" si="1"/>
        <v>0</v>
      </c>
    </row>
    <row r="37" spans="2:18" x14ac:dyDescent="0.2">
      <c r="B37" s="87"/>
      <c r="C37" s="87">
        <v>8104963</v>
      </c>
      <c r="D37" s="88" t="s">
        <v>49</v>
      </c>
      <c r="E37" s="89" t="s">
        <v>46</v>
      </c>
      <c r="F37" s="89">
        <v>1</v>
      </c>
      <c r="G37" s="87" t="s">
        <v>47</v>
      </c>
      <c r="H37" s="89" t="s">
        <v>36</v>
      </c>
      <c r="I37" s="89">
        <v>8</v>
      </c>
      <c r="J37" s="94"/>
      <c r="K37" s="94"/>
      <c r="L37" s="94"/>
      <c r="M37" s="94"/>
      <c r="N37" s="94"/>
      <c r="O37" s="95"/>
      <c r="P37" s="92" t="s">
        <v>37</v>
      </c>
      <c r="Q37" s="92" t="s">
        <v>38</v>
      </c>
      <c r="R37" s="93">
        <f t="shared" si="1"/>
        <v>0</v>
      </c>
    </row>
    <row r="38" spans="2:18" x14ac:dyDescent="0.2">
      <c r="B38" s="87"/>
      <c r="C38" s="87">
        <v>8104148</v>
      </c>
      <c r="D38" s="88" t="s">
        <v>45</v>
      </c>
      <c r="E38" s="89" t="s">
        <v>40</v>
      </c>
      <c r="F38" s="89">
        <v>1</v>
      </c>
      <c r="G38" s="87" t="s">
        <v>39</v>
      </c>
      <c r="H38" s="89" t="s">
        <v>36</v>
      </c>
      <c r="I38" s="89">
        <v>2</v>
      </c>
      <c r="J38" s="94"/>
      <c r="K38" s="94"/>
      <c r="L38" s="94"/>
      <c r="M38" s="94"/>
      <c r="N38" s="94"/>
      <c r="O38" s="95"/>
      <c r="P38" s="92" t="s">
        <v>37</v>
      </c>
      <c r="Q38" s="92" t="s">
        <v>38</v>
      </c>
      <c r="R38" s="93">
        <f t="shared" si="1"/>
        <v>0</v>
      </c>
    </row>
    <row r="39" spans="2:18" x14ac:dyDescent="0.2">
      <c r="B39" s="87"/>
      <c r="C39" s="87">
        <v>8104977</v>
      </c>
      <c r="D39" s="88" t="s">
        <v>48</v>
      </c>
      <c r="E39" s="89" t="s">
        <v>40</v>
      </c>
      <c r="F39" s="89">
        <v>1</v>
      </c>
      <c r="G39" s="87" t="s">
        <v>39</v>
      </c>
      <c r="H39" s="89" t="s">
        <v>36</v>
      </c>
      <c r="I39" s="89">
        <v>2</v>
      </c>
      <c r="J39" s="94"/>
      <c r="K39" s="94"/>
      <c r="L39" s="94"/>
      <c r="M39" s="94"/>
      <c r="N39" s="94"/>
      <c r="O39" s="95"/>
      <c r="P39" s="92" t="s">
        <v>37</v>
      </c>
      <c r="Q39" s="92" t="s">
        <v>38</v>
      </c>
      <c r="R39" s="93">
        <f t="shared" si="1"/>
        <v>0</v>
      </c>
    </row>
    <row r="40" spans="2:18" x14ac:dyDescent="0.2">
      <c r="B40" s="87"/>
      <c r="C40" s="87">
        <v>8104963</v>
      </c>
      <c r="D40" s="88" t="s">
        <v>49</v>
      </c>
      <c r="E40" s="89" t="s">
        <v>40</v>
      </c>
      <c r="F40" s="89">
        <v>1</v>
      </c>
      <c r="G40" s="87" t="s">
        <v>39</v>
      </c>
      <c r="H40" s="89" t="s">
        <v>36</v>
      </c>
      <c r="I40" s="89">
        <v>2</v>
      </c>
      <c r="J40" s="94"/>
      <c r="K40" s="94"/>
      <c r="L40" s="94"/>
      <c r="M40" s="94"/>
      <c r="N40" s="94"/>
      <c r="O40" s="95"/>
      <c r="P40" s="92" t="s">
        <v>37</v>
      </c>
      <c r="Q40" s="92" t="s">
        <v>38</v>
      </c>
      <c r="R40" s="93">
        <f t="shared" si="1"/>
        <v>0</v>
      </c>
    </row>
    <row r="41" spans="2:18" x14ac:dyDescent="0.2">
      <c r="B41" s="86"/>
      <c r="C41" s="87"/>
      <c r="D41" s="88"/>
      <c r="E41" s="89"/>
      <c r="F41" s="89"/>
      <c r="G41" s="87"/>
      <c r="H41" s="89"/>
      <c r="I41" s="89"/>
      <c r="J41" s="90"/>
      <c r="K41" s="90"/>
      <c r="L41" s="90"/>
      <c r="M41" s="90"/>
      <c r="N41" s="90"/>
      <c r="O41" s="91"/>
      <c r="P41" s="92"/>
      <c r="Q41" s="92"/>
      <c r="R41" s="93"/>
    </row>
    <row r="42" spans="2:18" x14ac:dyDescent="0.2">
      <c r="B42" s="86"/>
      <c r="C42" s="87"/>
      <c r="D42" s="88"/>
      <c r="E42" s="89"/>
      <c r="F42" s="89"/>
      <c r="G42" s="87"/>
      <c r="H42" s="89"/>
      <c r="I42" s="89"/>
      <c r="J42" s="90"/>
      <c r="K42" s="90"/>
      <c r="L42" s="90"/>
      <c r="M42" s="90"/>
      <c r="N42" s="90"/>
      <c r="O42" s="91"/>
      <c r="P42" s="92"/>
      <c r="Q42" s="92"/>
      <c r="R42" s="93"/>
    </row>
    <row r="43" spans="2:18" x14ac:dyDescent="0.2">
      <c r="B43" s="86" t="s">
        <v>50</v>
      </c>
      <c r="C43" s="87"/>
      <c r="D43" s="88"/>
      <c r="E43" s="89"/>
      <c r="F43" s="89"/>
      <c r="G43" s="87"/>
      <c r="H43" s="89"/>
      <c r="I43" s="89"/>
      <c r="J43" s="90"/>
      <c r="K43" s="90"/>
      <c r="L43" s="90"/>
      <c r="M43" s="90"/>
      <c r="N43" s="90"/>
      <c r="O43" s="91"/>
      <c r="P43" s="92"/>
      <c r="Q43" s="92"/>
      <c r="R43" s="93">
        <f>SUM(R44:R61)</f>
        <v>0</v>
      </c>
    </row>
    <row r="44" spans="2:18" x14ac:dyDescent="0.2">
      <c r="B44" s="87"/>
      <c r="C44" s="87">
        <v>8107981</v>
      </c>
      <c r="D44" s="88" t="s">
        <v>51</v>
      </c>
      <c r="E44" s="89" t="s">
        <v>52</v>
      </c>
      <c r="F44" s="89">
        <v>1</v>
      </c>
      <c r="G44" s="87" t="s">
        <v>53</v>
      </c>
      <c r="H44" s="89" t="s">
        <v>36</v>
      </c>
      <c r="I44" s="89">
        <v>5</v>
      </c>
      <c r="J44" s="94"/>
      <c r="K44" s="94"/>
      <c r="L44" s="94"/>
      <c r="M44" s="94"/>
      <c r="N44" s="94"/>
      <c r="O44" s="95"/>
      <c r="P44" s="92" t="s">
        <v>37</v>
      </c>
      <c r="Q44" s="92" t="s">
        <v>38</v>
      </c>
      <c r="R44" s="93">
        <f t="shared" ref="R44:R59" si="2">SUM(J44:N44)</f>
        <v>0</v>
      </c>
    </row>
    <row r="45" spans="2:18" x14ac:dyDescent="0.2">
      <c r="B45" s="87"/>
      <c r="C45" s="87">
        <v>8107445</v>
      </c>
      <c r="D45" s="88" t="s">
        <v>54</v>
      </c>
      <c r="E45" s="89" t="s">
        <v>52</v>
      </c>
      <c r="F45" s="89">
        <v>1</v>
      </c>
      <c r="G45" s="87" t="s">
        <v>53</v>
      </c>
      <c r="H45" s="89" t="s">
        <v>36</v>
      </c>
      <c r="I45" s="89">
        <v>5</v>
      </c>
      <c r="J45" s="94"/>
      <c r="K45" s="94"/>
      <c r="L45" s="94"/>
      <c r="M45" s="94"/>
      <c r="N45" s="94"/>
      <c r="O45" s="95"/>
      <c r="P45" s="92" t="s">
        <v>37</v>
      </c>
      <c r="Q45" s="92" t="s">
        <v>38</v>
      </c>
      <c r="R45" s="93">
        <f t="shared" si="2"/>
        <v>0</v>
      </c>
    </row>
    <row r="46" spans="2:18" x14ac:dyDescent="0.2">
      <c r="B46" s="87"/>
      <c r="C46" s="87">
        <v>8107447</v>
      </c>
      <c r="D46" s="88" t="s">
        <v>55</v>
      </c>
      <c r="E46" s="89" t="s">
        <v>52</v>
      </c>
      <c r="F46" s="89">
        <v>1</v>
      </c>
      <c r="G46" s="87" t="s">
        <v>53</v>
      </c>
      <c r="H46" s="89" t="s">
        <v>36</v>
      </c>
      <c r="I46" s="89">
        <v>5</v>
      </c>
      <c r="J46" s="94"/>
      <c r="K46" s="94"/>
      <c r="L46" s="94"/>
      <c r="M46" s="94"/>
      <c r="N46" s="94"/>
      <c r="O46" s="95"/>
      <c r="P46" s="92" t="s">
        <v>37</v>
      </c>
      <c r="Q46" s="92" t="s">
        <v>38</v>
      </c>
      <c r="R46" s="93">
        <f t="shared" si="2"/>
        <v>0</v>
      </c>
    </row>
    <row r="47" spans="2:18" x14ac:dyDescent="0.2">
      <c r="B47" s="87"/>
      <c r="C47" s="87">
        <v>8107977</v>
      </c>
      <c r="D47" s="88" t="s">
        <v>56</v>
      </c>
      <c r="E47" s="89" t="s">
        <v>52</v>
      </c>
      <c r="F47" s="89">
        <v>1</v>
      </c>
      <c r="G47" s="87" t="s">
        <v>53</v>
      </c>
      <c r="H47" s="89" t="s">
        <v>36</v>
      </c>
      <c r="I47" s="89">
        <v>5</v>
      </c>
      <c r="J47" s="94"/>
      <c r="K47" s="94"/>
      <c r="L47" s="94"/>
      <c r="M47" s="94"/>
      <c r="N47" s="94"/>
      <c r="O47" s="95"/>
      <c r="P47" s="92" t="s">
        <v>37</v>
      </c>
      <c r="Q47" s="92" t="s">
        <v>38</v>
      </c>
      <c r="R47" s="93">
        <f t="shared" si="2"/>
        <v>0</v>
      </c>
    </row>
    <row r="48" spans="2:18" x14ac:dyDescent="0.2">
      <c r="B48" s="87"/>
      <c r="C48" s="87">
        <v>8107980</v>
      </c>
      <c r="D48" s="88" t="s">
        <v>57</v>
      </c>
      <c r="E48" s="89" t="s">
        <v>52</v>
      </c>
      <c r="F48" s="89">
        <v>1</v>
      </c>
      <c r="G48" s="87" t="s">
        <v>53</v>
      </c>
      <c r="H48" s="89" t="s">
        <v>36</v>
      </c>
      <c r="I48" s="89">
        <v>5</v>
      </c>
      <c r="J48" s="94"/>
      <c r="K48" s="94"/>
      <c r="L48" s="94"/>
      <c r="M48" s="94"/>
      <c r="N48" s="94"/>
      <c r="O48" s="95"/>
      <c r="P48" s="92" t="s">
        <v>37</v>
      </c>
      <c r="Q48" s="92" t="s">
        <v>38</v>
      </c>
      <c r="R48" s="93">
        <f t="shared" si="2"/>
        <v>0</v>
      </c>
    </row>
    <row r="49" spans="2:18" x14ac:dyDescent="0.2">
      <c r="B49" s="87"/>
      <c r="C49" s="87">
        <v>8107982</v>
      </c>
      <c r="D49" s="88" t="s">
        <v>58</v>
      </c>
      <c r="E49" s="89" t="s">
        <v>52</v>
      </c>
      <c r="F49" s="89">
        <v>1</v>
      </c>
      <c r="G49" s="87" t="s">
        <v>53</v>
      </c>
      <c r="H49" s="89" t="s">
        <v>36</v>
      </c>
      <c r="I49" s="89">
        <v>5</v>
      </c>
      <c r="J49" s="94"/>
      <c r="K49" s="94"/>
      <c r="L49" s="94"/>
      <c r="M49" s="94"/>
      <c r="N49" s="94"/>
      <c r="O49" s="95"/>
      <c r="P49" s="92" t="s">
        <v>37</v>
      </c>
      <c r="Q49" s="92" t="s">
        <v>38</v>
      </c>
      <c r="R49" s="93">
        <f t="shared" si="2"/>
        <v>0</v>
      </c>
    </row>
    <row r="50" spans="2:18" x14ac:dyDescent="0.2">
      <c r="B50" s="87"/>
      <c r="C50" s="87">
        <v>8107979</v>
      </c>
      <c r="D50" s="88" t="s">
        <v>59</v>
      </c>
      <c r="E50" s="89" t="s">
        <v>52</v>
      </c>
      <c r="F50" s="89">
        <v>1</v>
      </c>
      <c r="G50" s="87" t="s">
        <v>53</v>
      </c>
      <c r="H50" s="89" t="s">
        <v>36</v>
      </c>
      <c r="I50" s="89">
        <v>5</v>
      </c>
      <c r="J50" s="94"/>
      <c r="K50" s="94"/>
      <c r="L50" s="94"/>
      <c r="M50" s="94"/>
      <c r="N50" s="94"/>
      <c r="O50" s="95"/>
      <c r="P50" s="92" t="s">
        <v>37</v>
      </c>
      <c r="Q50" s="92" t="s">
        <v>38</v>
      </c>
      <c r="R50" s="93">
        <f t="shared" si="2"/>
        <v>0</v>
      </c>
    </row>
    <row r="51" spans="2:18" x14ac:dyDescent="0.2">
      <c r="B51" s="87"/>
      <c r="C51" s="87">
        <v>8107984</v>
      </c>
      <c r="D51" s="88" t="s">
        <v>60</v>
      </c>
      <c r="E51" s="89" t="s">
        <v>52</v>
      </c>
      <c r="F51" s="89">
        <v>1</v>
      </c>
      <c r="G51" s="87" t="s">
        <v>53</v>
      </c>
      <c r="H51" s="89" t="s">
        <v>36</v>
      </c>
      <c r="I51" s="89">
        <v>5</v>
      </c>
      <c r="J51" s="94"/>
      <c r="K51" s="94"/>
      <c r="L51" s="94"/>
      <c r="M51" s="94"/>
      <c r="N51" s="94"/>
      <c r="O51" s="95"/>
      <c r="P51" s="92" t="s">
        <v>37</v>
      </c>
      <c r="Q51" s="92" t="s">
        <v>38</v>
      </c>
      <c r="R51" s="93">
        <f t="shared" si="2"/>
        <v>0</v>
      </c>
    </row>
    <row r="52" spans="2:18" x14ac:dyDescent="0.2">
      <c r="B52" s="87"/>
      <c r="C52" s="87">
        <v>8107981</v>
      </c>
      <c r="D52" s="88" t="s">
        <v>51</v>
      </c>
      <c r="E52" s="89" t="s">
        <v>40</v>
      </c>
      <c r="F52" s="89">
        <v>1</v>
      </c>
      <c r="G52" s="87" t="s">
        <v>61</v>
      </c>
      <c r="H52" s="89" t="s">
        <v>36</v>
      </c>
      <c r="I52" s="89">
        <v>2</v>
      </c>
      <c r="J52" s="94"/>
      <c r="K52" s="94"/>
      <c r="L52" s="94"/>
      <c r="M52" s="94"/>
      <c r="N52" s="94"/>
      <c r="O52" s="95"/>
      <c r="P52" s="92" t="s">
        <v>37</v>
      </c>
      <c r="Q52" s="92" t="s">
        <v>38</v>
      </c>
      <c r="R52" s="93">
        <f t="shared" si="2"/>
        <v>0</v>
      </c>
    </row>
    <row r="53" spans="2:18" x14ac:dyDescent="0.2">
      <c r="B53" s="87"/>
      <c r="C53" s="87">
        <v>8107445</v>
      </c>
      <c r="D53" s="88" t="s">
        <v>54</v>
      </c>
      <c r="E53" s="89" t="s">
        <v>40</v>
      </c>
      <c r="F53" s="89">
        <v>1</v>
      </c>
      <c r="G53" s="87" t="s">
        <v>61</v>
      </c>
      <c r="H53" s="89" t="s">
        <v>36</v>
      </c>
      <c r="I53" s="89">
        <v>2</v>
      </c>
      <c r="J53" s="94"/>
      <c r="K53" s="94"/>
      <c r="L53" s="94"/>
      <c r="M53" s="94"/>
      <c r="N53" s="94"/>
      <c r="O53" s="95"/>
      <c r="P53" s="92" t="s">
        <v>37</v>
      </c>
      <c r="Q53" s="92" t="s">
        <v>38</v>
      </c>
      <c r="R53" s="93">
        <f t="shared" si="2"/>
        <v>0</v>
      </c>
    </row>
    <row r="54" spans="2:18" x14ac:dyDescent="0.2">
      <c r="B54" s="87"/>
      <c r="C54" s="87">
        <v>8107447</v>
      </c>
      <c r="D54" s="88" t="s">
        <v>55</v>
      </c>
      <c r="E54" s="89" t="s">
        <v>40</v>
      </c>
      <c r="F54" s="89">
        <v>1</v>
      </c>
      <c r="G54" s="87" t="s">
        <v>61</v>
      </c>
      <c r="H54" s="89" t="s">
        <v>36</v>
      </c>
      <c r="I54" s="89">
        <v>2</v>
      </c>
      <c r="J54" s="94"/>
      <c r="K54" s="94"/>
      <c r="L54" s="94"/>
      <c r="M54" s="94"/>
      <c r="N54" s="94"/>
      <c r="O54" s="95"/>
      <c r="P54" s="92" t="s">
        <v>37</v>
      </c>
      <c r="Q54" s="92" t="s">
        <v>38</v>
      </c>
      <c r="R54" s="93">
        <f t="shared" si="2"/>
        <v>0</v>
      </c>
    </row>
    <row r="55" spans="2:18" x14ac:dyDescent="0.2">
      <c r="B55" s="87"/>
      <c r="C55" s="87">
        <v>8107977</v>
      </c>
      <c r="D55" s="88" t="s">
        <v>56</v>
      </c>
      <c r="E55" s="89" t="s">
        <v>40</v>
      </c>
      <c r="F55" s="89">
        <v>1</v>
      </c>
      <c r="G55" s="87" t="s">
        <v>61</v>
      </c>
      <c r="H55" s="89" t="s">
        <v>36</v>
      </c>
      <c r="I55" s="89">
        <v>2</v>
      </c>
      <c r="J55" s="94"/>
      <c r="K55" s="94"/>
      <c r="L55" s="94"/>
      <c r="M55" s="94"/>
      <c r="N55" s="94"/>
      <c r="O55" s="95"/>
      <c r="P55" s="92" t="s">
        <v>37</v>
      </c>
      <c r="Q55" s="92" t="s">
        <v>38</v>
      </c>
      <c r="R55" s="93">
        <f t="shared" si="2"/>
        <v>0</v>
      </c>
    </row>
    <row r="56" spans="2:18" x14ac:dyDescent="0.2">
      <c r="B56" s="87"/>
      <c r="C56" s="87">
        <v>8107980</v>
      </c>
      <c r="D56" s="88" t="s">
        <v>57</v>
      </c>
      <c r="E56" s="89" t="s">
        <v>40</v>
      </c>
      <c r="F56" s="89">
        <v>1</v>
      </c>
      <c r="G56" s="87" t="s">
        <v>61</v>
      </c>
      <c r="H56" s="89" t="s">
        <v>36</v>
      </c>
      <c r="I56" s="89">
        <v>2</v>
      </c>
      <c r="J56" s="94"/>
      <c r="K56" s="94"/>
      <c r="L56" s="94"/>
      <c r="M56" s="94"/>
      <c r="N56" s="94"/>
      <c r="O56" s="95"/>
      <c r="P56" s="92" t="s">
        <v>37</v>
      </c>
      <c r="Q56" s="92" t="s">
        <v>38</v>
      </c>
      <c r="R56" s="93">
        <f t="shared" si="2"/>
        <v>0</v>
      </c>
    </row>
    <row r="57" spans="2:18" x14ac:dyDescent="0.2">
      <c r="B57" s="87"/>
      <c r="C57" s="87">
        <v>8107982</v>
      </c>
      <c r="D57" s="88" t="s">
        <v>58</v>
      </c>
      <c r="E57" s="89" t="s">
        <v>40</v>
      </c>
      <c r="F57" s="89">
        <v>1</v>
      </c>
      <c r="G57" s="87" t="s">
        <v>61</v>
      </c>
      <c r="H57" s="89" t="s">
        <v>36</v>
      </c>
      <c r="I57" s="89">
        <v>2</v>
      </c>
      <c r="J57" s="94"/>
      <c r="K57" s="94"/>
      <c r="L57" s="94"/>
      <c r="M57" s="94"/>
      <c r="N57" s="94"/>
      <c r="O57" s="95"/>
      <c r="P57" s="92" t="s">
        <v>37</v>
      </c>
      <c r="Q57" s="92" t="s">
        <v>38</v>
      </c>
      <c r="R57" s="93">
        <f t="shared" si="2"/>
        <v>0</v>
      </c>
    </row>
    <row r="58" spans="2:18" x14ac:dyDescent="0.2">
      <c r="B58" s="87"/>
      <c r="C58" s="87">
        <v>8107979</v>
      </c>
      <c r="D58" s="88" t="s">
        <v>59</v>
      </c>
      <c r="E58" s="89" t="s">
        <v>40</v>
      </c>
      <c r="F58" s="89">
        <v>1</v>
      </c>
      <c r="G58" s="87" t="s">
        <v>61</v>
      </c>
      <c r="H58" s="89" t="s">
        <v>36</v>
      </c>
      <c r="I58" s="89">
        <v>2</v>
      </c>
      <c r="J58" s="94"/>
      <c r="K58" s="94"/>
      <c r="L58" s="94"/>
      <c r="M58" s="94"/>
      <c r="N58" s="94"/>
      <c r="O58" s="95"/>
      <c r="P58" s="92" t="s">
        <v>37</v>
      </c>
      <c r="Q58" s="92" t="s">
        <v>38</v>
      </c>
      <c r="R58" s="93">
        <f t="shared" si="2"/>
        <v>0</v>
      </c>
    </row>
    <row r="59" spans="2:18" x14ac:dyDescent="0.2">
      <c r="B59" s="87"/>
      <c r="C59" s="87">
        <v>8107984</v>
      </c>
      <c r="D59" s="88" t="s">
        <v>60</v>
      </c>
      <c r="E59" s="89" t="s">
        <v>40</v>
      </c>
      <c r="F59" s="89">
        <v>1</v>
      </c>
      <c r="G59" s="87" t="s">
        <v>61</v>
      </c>
      <c r="H59" s="89" t="s">
        <v>36</v>
      </c>
      <c r="I59" s="89">
        <v>2</v>
      </c>
      <c r="J59" s="94"/>
      <c r="K59" s="94"/>
      <c r="L59" s="94"/>
      <c r="M59" s="94"/>
      <c r="N59" s="94"/>
      <c r="O59" s="95"/>
      <c r="P59" s="92" t="s">
        <v>37</v>
      </c>
      <c r="Q59" s="92" t="s">
        <v>38</v>
      </c>
      <c r="R59" s="93">
        <f t="shared" si="2"/>
        <v>0</v>
      </c>
    </row>
    <row r="60" spans="2:18" x14ac:dyDescent="0.2">
      <c r="B60" s="86"/>
      <c r="C60" s="87"/>
      <c r="D60" s="88"/>
      <c r="E60" s="89"/>
      <c r="F60" s="89"/>
      <c r="G60" s="87"/>
      <c r="H60" s="89"/>
      <c r="I60" s="89"/>
      <c r="J60" s="90"/>
      <c r="K60" s="90"/>
      <c r="L60" s="90"/>
      <c r="M60" s="90"/>
      <c r="N60" s="90"/>
      <c r="O60" s="91"/>
      <c r="P60" s="92"/>
      <c r="Q60" s="92"/>
      <c r="R60" s="93"/>
    </row>
    <row r="61" spans="2:18" x14ac:dyDescent="0.2">
      <c r="B61" s="86"/>
      <c r="C61" s="87"/>
      <c r="D61" s="88"/>
      <c r="E61" s="89"/>
      <c r="F61" s="89"/>
      <c r="G61" s="87"/>
      <c r="H61" s="89"/>
      <c r="I61" s="89"/>
      <c r="J61" s="90"/>
      <c r="K61" s="90"/>
      <c r="L61" s="90"/>
      <c r="M61" s="90"/>
      <c r="N61" s="90"/>
      <c r="O61" s="91"/>
      <c r="P61" s="92"/>
      <c r="Q61" s="92"/>
      <c r="R61" s="93"/>
    </row>
    <row r="62" spans="2:18" x14ac:dyDescent="0.2">
      <c r="B62" s="86" t="s">
        <v>62</v>
      </c>
      <c r="C62" s="87"/>
      <c r="D62" s="88"/>
      <c r="E62" s="89"/>
      <c r="F62" s="89"/>
      <c r="G62" s="87"/>
      <c r="H62" s="89"/>
      <c r="I62" s="89"/>
      <c r="J62" s="90"/>
      <c r="K62" s="90"/>
      <c r="L62" s="90"/>
      <c r="M62" s="90"/>
      <c r="N62" s="90"/>
      <c r="O62" s="91"/>
      <c r="P62" s="92"/>
      <c r="Q62" s="92"/>
      <c r="R62" s="93">
        <f>SUM(R63:R68)</f>
        <v>0</v>
      </c>
    </row>
    <row r="63" spans="2:18" x14ac:dyDescent="0.2">
      <c r="B63" s="87"/>
      <c r="C63" s="87">
        <v>8107942</v>
      </c>
      <c r="D63" s="88" t="s">
        <v>63</v>
      </c>
      <c r="E63" s="89" t="s">
        <v>52</v>
      </c>
      <c r="F63" s="89">
        <v>1</v>
      </c>
      <c r="G63" s="87" t="s">
        <v>53</v>
      </c>
      <c r="H63" s="89" t="s">
        <v>36</v>
      </c>
      <c r="I63" s="89">
        <v>5</v>
      </c>
      <c r="J63" s="94"/>
      <c r="K63" s="94"/>
      <c r="L63" s="94"/>
      <c r="M63" s="94"/>
      <c r="N63" s="94"/>
      <c r="O63" s="95"/>
      <c r="P63" s="92" t="s">
        <v>37</v>
      </c>
      <c r="Q63" s="92" t="s">
        <v>38</v>
      </c>
      <c r="R63" s="93">
        <f>SUM(J63:N63)</f>
        <v>0</v>
      </c>
    </row>
    <row r="64" spans="2:18" x14ac:dyDescent="0.2">
      <c r="B64" s="87"/>
      <c r="C64" s="87">
        <v>8107943</v>
      </c>
      <c r="D64" s="88" t="s">
        <v>64</v>
      </c>
      <c r="E64" s="89" t="s">
        <v>52</v>
      </c>
      <c r="F64" s="89">
        <v>1</v>
      </c>
      <c r="G64" s="87" t="s">
        <v>53</v>
      </c>
      <c r="H64" s="89" t="s">
        <v>36</v>
      </c>
      <c r="I64" s="89">
        <v>5</v>
      </c>
      <c r="J64" s="94"/>
      <c r="K64" s="94"/>
      <c r="L64" s="94"/>
      <c r="M64" s="94"/>
      <c r="N64" s="94"/>
      <c r="O64" s="95"/>
      <c r="P64" s="92" t="s">
        <v>37</v>
      </c>
      <c r="Q64" s="92" t="s">
        <v>38</v>
      </c>
      <c r="R64" s="93">
        <f>SUM(J64:N64)</f>
        <v>0</v>
      </c>
    </row>
    <row r="65" spans="2:18" x14ac:dyDescent="0.2">
      <c r="B65" s="87"/>
      <c r="C65" s="87">
        <v>8107942</v>
      </c>
      <c r="D65" s="88" t="s">
        <v>63</v>
      </c>
      <c r="E65" s="89" t="s">
        <v>40</v>
      </c>
      <c r="F65" s="89">
        <v>1</v>
      </c>
      <c r="G65" s="87" t="s">
        <v>61</v>
      </c>
      <c r="H65" s="89" t="s">
        <v>36</v>
      </c>
      <c r="I65" s="89">
        <v>2</v>
      </c>
      <c r="J65" s="94"/>
      <c r="K65" s="94"/>
      <c r="L65" s="94"/>
      <c r="M65" s="94"/>
      <c r="N65" s="94"/>
      <c r="O65" s="95"/>
      <c r="P65" s="92" t="s">
        <v>37</v>
      </c>
      <c r="Q65" s="92" t="s">
        <v>38</v>
      </c>
      <c r="R65" s="93">
        <f>SUM(J65:N65)</f>
        <v>0</v>
      </c>
    </row>
    <row r="66" spans="2:18" x14ac:dyDescent="0.2">
      <c r="B66" s="87"/>
      <c r="C66" s="87">
        <v>8107943</v>
      </c>
      <c r="D66" s="88" t="s">
        <v>64</v>
      </c>
      <c r="E66" s="89" t="s">
        <v>40</v>
      </c>
      <c r="F66" s="89">
        <v>1</v>
      </c>
      <c r="G66" s="87" t="s">
        <v>61</v>
      </c>
      <c r="H66" s="89" t="s">
        <v>36</v>
      </c>
      <c r="I66" s="89">
        <v>2</v>
      </c>
      <c r="J66" s="94"/>
      <c r="K66" s="94"/>
      <c r="L66" s="94"/>
      <c r="M66" s="94"/>
      <c r="N66" s="94"/>
      <c r="O66" s="95"/>
      <c r="P66" s="92" t="s">
        <v>37</v>
      </c>
      <c r="Q66" s="92" t="s">
        <v>38</v>
      </c>
      <c r="R66" s="93">
        <f>SUM(J66:N66)</f>
        <v>0</v>
      </c>
    </row>
    <row r="67" spans="2:18" x14ac:dyDescent="0.2">
      <c r="B67" s="86"/>
      <c r="C67" s="87"/>
      <c r="D67" s="88"/>
      <c r="E67" s="89"/>
      <c r="F67" s="89"/>
      <c r="G67" s="87"/>
      <c r="H67" s="89"/>
      <c r="I67" s="89"/>
      <c r="J67" s="90"/>
      <c r="K67" s="90"/>
      <c r="L67" s="90"/>
      <c r="M67" s="90"/>
      <c r="N67" s="90"/>
      <c r="O67" s="91"/>
      <c r="P67" s="92"/>
      <c r="Q67" s="92"/>
      <c r="R67" s="93"/>
    </row>
    <row r="68" spans="2:18" x14ac:dyDescent="0.2">
      <c r="B68" s="86"/>
      <c r="C68" s="87"/>
      <c r="D68" s="88"/>
      <c r="E68" s="89"/>
      <c r="F68" s="89"/>
      <c r="G68" s="87"/>
      <c r="H68" s="89"/>
      <c r="I68" s="89"/>
      <c r="J68" s="90"/>
      <c r="K68" s="90"/>
      <c r="L68" s="90"/>
      <c r="M68" s="90"/>
      <c r="N68" s="90"/>
      <c r="O68" s="91"/>
      <c r="P68" s="92"/>
      <c r="Q68" s="92"/>
      <c r="R68" s="93"/>
    </row>
    <row r="69" spans="2:18" x14ac:dyDescent="0.2">
      <c r="B69" s="86" t="s">
        <v>65</v>
      </c>
      <c r="C69" s="87"/>
      <c r="D69" s="88"/>
      <c r="E69" s="89"/>
      <c r="F69" s="89"/>
      <c r="G69" s="87"/>
      <c r="H69" s="89"/>
      <c r="I69" s="89"/>
      <c r="J69" s="90"/>
      <c r="K69" s="90"/>
      <c r="L69" s="90"/>
      <c r="M69" s="90"/>
      <c r="N69" s="90"/>
      <c r="O69" s="91"/>
      <c r="P69" s="92"/>
      <c r="Q69" s="92"/>
      <c r="R69" s="93">
        <f>SUM(R70:R79)</f>
        <v>0</v>
      </c>
    </row>
    <row r="70" spans="2:18" x14ac:dyDescent="0.2">
      <c r="B70" s="87"/>
      <c r="C70" s="87">
        <v>8107932</v>
      </c>
      <c r="D70" s="88" t="s">
        <v>66</v>
      </c>
      <c r="E70" s="89" t="s">
        <v>52</v>
      </c>
      <c r="F70" s="89">
        <v>1</v>
      </c>
      <c r="G70" s="87" t="s">
        <v>53</v>
      </c>
      <c r="H70" s="89" t="s">
        <v>36</v>
      </c>
      <c r="I70" s="89">
        <v>5</v>
      </c>
      <c r="J70" s="94"/>
      <c r="K70" s="94"/>
      <c r="L70" s="94"/>
      <c r="M70" s="94"/>
      <c r="N70" s="94"/>
      <c r="O70" s="95"/>
      <c r="P70" s="92" t="s">
        <v>38</v>
      </c>
      <c r="Q70" s="92" t="s">
        <v>38</v>
      </c>
      <c r="R70" s="93">
        <f t="shared" ref="R70:R77" si="3">SUM(J70:N70)</f>
        <v>0</v>
      </c>
    </row>
    <row r="71" spans="2:18" x14ac:dyDescent="0.2">
      <c r="B71" s="87"/>
      <c r="C71" s="87">
        <v>8107960</v>
      </c>
      <c r="D71" s="88" t="s">
        <v>67</v>
      </c>
      <c r="E71" s="89" t="s">
        <v>52</v>
      </c>
      <c r="F71" s="89">
        <v>1</v>
      </c>
      <c r="G71" s="87" t="s">
        <v>53</v>
      </c>
      <c r="H71" s="89" t="s">
        <v>36</v>
      </c>
      <c r="I71" s="89">
        <v>5</v>
      </c>
      <c r="J71" s="94"/>
      <c r="K71" s="94"/>
      <c r="L71" s="94"/>
      <c r="M71" s="94"/>
      <c r="N71" s="94"/>
      <c r="O71" s="95"/>
      <c r="P71" s="92" t="s">
        <v>37</v>
      </c>
      <c r="Q71" s="92" t="s">
        <v>38</v>
      </c>
      <c r="R71" s="93">
        <f t="shared" si="3"/>
        <v>0</v>
      </c>
    </row>
    <row r="72" spans="2:18" x14ac:dyDescent="0.2">
      <c r="B72" s="87"/>
      <c r="C72" s="87">
        <v>8107958</v>
      </c>
      <c r="D72" s="88" t="s">
        <v>68</v>
      </c>
      <c r="E72" s="89" t="s">
        <v>52</v>
      </c>
      <c r="F72" s="89">
        <v>1</v>
      </c>
      <c r="G72" s="87" t="s">
        <v>53</v>
      </c>
      <c r="H72" s="89" t="s">
        <v>36</v>
      </c>
      <c r="I72" s="89">
        <v>5</v>
      </c>
      <c r="J72" s="94"/>
      <c r="K72" s="94"/>
      <c r="L72" s="94"/>
      <c r="M72" s="94"/>
      <c r="N72" s="94"/>
      <c r="O72" s="95"/>
      <c r="P72" s="92" t="s">
        <v>37</v>
      </c>
      <c r="Q72" s="92" t="s">
        <v>38</v>
      </c>
      <c r="R72" s="93">
        <f t="shared" si="3"/>
        <v>0</v>
      </c>
    </row>
    <row r="73" spans="2:18" x14ac:dyDescent="0.2">
      <c r="B73" s="87"/>
      <c r="C73" s="87">
        <v>8107949</v>
      </c>
      <c r="D73" s="88" t="s">
        <v>69</v>
      </c>
      <c r="E73" s="89" t="s">
        <v>52</v>
      </c>
      <c r="F73" s="89">
        <v>1</v>
      </c>
      <c r="G73" s="87" t="s">
        <v>70</v>
      </c>
      <c r="H73" s="89" t="s">
        <v>36</v>
      </c>
      <c r="I73" s="89">
        <v>5</v>
      </c>
      <c r="J73" s="94"/>
      <c r="K73" s="94"/>
      <c r="L73" s="94"/>
      <c r="M73" s="94"/>
      <c r="N73" s="94"/>
      <c r="O73" s="95"/>
      <c r="P73" s="92" t="s">
        <v>37</v>
      </c>
      <c r="Q73" s="92" t="s">
        <v>38</v>
      </c>
      <c r="R73" s="93">
        <f t="shared" si="3"/>
        <v>0</v>
      </c>
    </row>
    <row r="74" spans="2:18" x14ac:dyDescent="0.2">
      <c r="B74" s="87"/>
      <c r="C74" s="87">
        <v>8107932</v>
      </c>
      <c r="D74" s="88" t="s">
        <v>66</v>
      </c>
      <c r="E74" s="89" t="s">
        <v>40</v>
      </c>
      <c r="F74" s="89">
        <v>1</v>
      </c>
      <c r="G74" s="87" t="s">
        <v>61</v>
      </c>
      <c r="H74" s="89" t="s">
        <v>36</v>
      </c>
      <c r="I74" s="89">
        <v>2</v>
      </c>
      <c r="J74" s="94"/>
      <c r="K74" s="94"/>
      <c r="L74" s="94"/>
      <c r="M74" s="94"/>
      <c r="N74" s="94"/>
      <c r="O74" s="95"/>
      <c r="P74" s="92" t="s">
        <v>38</v>
      </c>
      <c r="Q74" s="92" t="s">
        <v>38</v>
      </c>
      <c r="R74" s="93">
        <f t="shared" si="3"/>
        <v>0</v>
      </c>
    </row>
    <row r="75" spans="2:18" x14ac:dyDescent="0.2">
      <c r="B75" s="87"/>
      <c r="C75" s="87">
        <v>8107960</v>
      </c>
      <c r="D75" s="88" t="s">
        <v>67</v>
      </c>
      <c r="E75" s="89" t="s">
        <v>40</v>
      </c>
      <c r="F75" s="89">
        <v>1</v>
      </c>
      <c r="G75" s="87" t="s">
        <v>61</v>
      </c>
      <c r="H75" s="89" t="s">
        <v>36</v>
      </c>
      <c r="I75" s="89">
        <v>2</v>
      </c>
      <c r="J75" s="94"/>
      <c r="K75" s="94"/>
      <c r="L75" s="94"/>
      <c r="M75" s="94"/>
      <c r="N75" s="94"/>
      <c r="O75" s="95"/>
      <c r="P75" s="92" t="s">
        <v>37</v>
      </c>
      <c r="Q75" s="92" t="s">
        <v>38</v>
      </c>
      <c r="R75" s="93">
        <f t="shared" si="3"/>
        <v>0</v>
      </c>
    </row>
    <row r="76" spans="2:18" x14ac:dyDescent="0.2">
      <c r="B76" s="87"/>
      <c r="C76" s="87">
        <v>8107958</v>
      </c>
      <c r="D76" s="88" t="s">
        <v>68</v>
      </c>
      <c r="E76" s="89" t="s">
        <v>40</v>
      </c>
      <c r="F76" s="89">
        <v>1</v>
      </c>
      <c r="G76" s="87" t="s">
        <v>61</v>
      </c>
      <c r="H76" s="89" t="s">
        <v>36</v>
      </c>
      <c r="I76" s="89">
        <v>2</v>
      </c>
      <c r="J76" s="94"/>
      <c r="K76" s="94"/>
      <c r="L76" s="94"/>
      <c r="M76" s="94"/>
      <c r="N76" s="94"/>
      <c r="O76" s="95"/>
      <c r="P76" s="92" t="s">
        <v>37</v>
      </c>
      <c r="Q76" s="92" t="s">
        <v>38</v>
      </c>
      <c r="R76" s="93">
        <f t="shared" si="3"/>
        <v>0</v>
      </c>
    </row>
    <row r="77" spans="2:18" x14ac:dyDescent="0.2">
      <c r="B77" s="87"/>
      <c r="C77" s="87">
        <v>8107949</v>
      </c>
      <c r="D77" s="88" t="s">
        <v>69</v>
      </c>
      <c r="E77" s="89" t="s">
        <v>40</v>
      </c>
      <c r="F77" s="89">
        <v>1</v>
      </c>
      <c r="G77" s="87" t="s">
        <v>71</v>
      </c>
      <c r="H77" s="89" t="s">
        <v>36</v>
      </c>
      <c r="I77" s="89">
        <v>2</v>
      </c>
      <c r="J77" s="94"/>
      <c r="K77" s="94"/>
      <c r="L77" s="94"/>
      <c r="M77" s="94"/>
      <c r="N77" s="94"/>
      <c r="O77" s="95"/>
      <c r="P77" s="92" t="s">
        <v>37</v>
      </c>
      <c r="Q77" s="92" t="s">
        <v>38</v>
      </c>
      <c r="R77" s="93">
        <f t="shared" si="3"/>
        <v>0</v>
      </c>
    </row>
    <row r="78" spans="2:18" x14ac:dyDescent="0.2">
      <c r="B78" s="86"/>
      <c r="C78" s="87"/>
      <c r="D78" s="88"/>
      <c r="E78" s="89"/>
      <c r="F78" s="89"/>
      <c r="G78" s="87"/>
      <c r="H78" s="89"/>
      <c r="I78" s="89"/>
      <c r="J78" s="90"/>
      <c r="K78" s="90"/>
      <c r="L78" s="90"/>
      <c r="M78" s="90"/>
      <c r="N78" s="90"/>
      <c r="O78" s="91"/>
      <c r="P78" s="92"/>
      <c r="Q78" s="92"/>
      <c r="R78" s="93"/>
    </row>
    <row r="79" spans="2:18" x14ac:dyDescent="0.2">
      <c r="B79" s="86"/>
      <c r="C79" s="87"/>
      <c r="D79" s="88"/>
      <c r="E79" s="89"/>
      <c r="F79" s="89"/>
      <c r="G79" s="87"/>
      <c r="H79" s="89"/>
      <c r="I79" s="89"/>
      <c r="J79" s="90"/>
      <c r="K79" s="90"/>
      <c r="L79" s="90"/>
      <c r="M79" s="90"/>
      <c r="N79" s="90"/>
      <c r="O79" s="91"/>
      <c r="P79" s="92"/>
      <c r="Q79" s="92"/>
      <c r="R79" s="93"/>
    </row>
    <row r="80" spans="2:18" x14ac:dyDescent="0.2">
      <c r="B80" s="86" t="s">
        <v>72</v>
      </c>
      <c r="C80" s="87"/>
      <c r="D80" s="88"/>
      <c r="E80" s="89"/>
      <c r="F80" s="89"/>
      <c r="G80" s="87"/>
      <c r="H80" s="89"/>
      <c r="I80" s="89"/>
      <c r="J80" s="90"/>
      <c r="K80" s="90"/>
      <c r="L80" s="90"/>
      <c r="M80" s="90"/>
      <c r="N80" s="90"/>
      <c r="O80" s="91"/>
      <c r="P80" s="92"/>
      <c r="Q80" s="92"/>
      <c r="R80" s="93">
        <f>SUM(R81:R84)</f>
        <v>0</v>
      </c>
    </row>
    <row r="81" spans="2:18" x14ac:dyDescent="0.2">
      <c r="B81" s="87"/>
      <c r="C81" s="87">
        <v>8109987</v>
      </c>
      <c r="D81" s="88" t="s">
        <v>73</v>
      </c>
      <c r="E81" s="89" t="s">
        <v>52</v>
      </c>
      <c r="F81" s="89">
        <v>1</v>
      </c>
      <c r="G81" s="87" t="s">
        <v>74</v>
      </c>
      <c r="H81" s="89" t="s">
        <v>36</v>
      </c>
      <c r="I81" s="89">
        <v>5</v>
      </c>
      <c r="J81" s="94"/>
      <c r="K81" s="94"/>
      <c r="L81" s="94"/>
      <c r="M81" s="94"/>
      <c r="N81" s="94"/>
      <c r="O81" s="95"/>
      <c r="P81" s="92" t="s">
        <v>38</v>
      </c>
      <c r="Q81" s="92" t="s">
        <v>38</v>
      </c>
      <c r="R81" s="93">
        <f>SUM(J81:N81)</f>
        <v>0</v>
      </c>
    </row>
    <row r="82" spans="2:18" x14ac:dyDescent="0.2">
      <c r="B82" s="87"/>
      <c r="C82" s="87">
        <v>8109987</v>
      </c>
      <c r="D82" s="88" t="s">
        <v>73</v>
      </c>
      <c r="E82" s="89" t="s">
        <v>40</v>
      </c>
      <c r="F82" s="89">
        <v>1</v>
      </c>
      <c r="G82" s="87" t="s">
        <v>75</v>
      </c>
      <c r="H82" s="89" t="s">
        <v>36</v>
      </c>
      <c r="I82" s="89">
        <v>2</v>
      </c>
      <c r="J82" s="94"/>
      <c r="K82" s="94"/>
      <c r="L82" s="94"/>
      <c r="M82" s="94"/>
      <c r="N82" s="94"/>
      <c r="O82" s="95"/>
      <c r="P82" s="92" t="s">
        <v>38</v>
      </c>
      <c r="Q82" s="92" t="s">
        <v>38</v>
      </c>
      <c r="R82" s="93">
        <f>SUM(J82:N82)</f>
        <v>0</v>
      </c>
    </row>
    <row r="83" spans="2:18" x14ac:dyDescent="0.2">
      <c r="B83" s="86"/>
      <c r="C83" s="87"/>
      <c r="D83" s="88"/>
      <c r="E83" s="89"/>
      <c r="F83" s="89"/>
      <c r="G83" s="87"/>
      <c r="H83" s="89"/>
      <c r="I83" s="89"/>
      <c r="J83" s="90"/>
      <c r="K83" s="90"/>
      <c r="L83" s="90"/>
      <c r="M83" s="90"/>
      <c r="N83" s="90"/>
      <c r="O83" s="91"/>
      <c r="P83" s="92"/>
      <c r="Q83" s="92"/>
      <c r="R83" s="93"/>
    </row>
    <row r="84" spans="2:18" x14ac:dyDescent="0.2">
      <c r="B84" s="86"/>
      <c r="C84" s="87"/>
      <c r="D84" s="88"/>
      <c r="E84" s="89"/>
      <c r="F84" s="89"/>
      <c r="G84" s="87"/>
      <c r="H84" s="89"/>
      <c r="I84" s="89"/>
      <c r="J84" s="90"/>
      <c r="K84" s="90"/>
      <c r="L84" s="90"/>
      <c r="M84" s="90"/>
      <c r="N84" s="90"/>
      <c r="O84" s="91"/>
      <c r="P84" s="92"/>
      <c r="Q84" s="92"/>
      <c r="R84" s="93"/>
    </row>
  </sheetData>
  <sheetProtection selectLockedCells="1" autoFilter="0"/>
  <autoFilter ref="B24:R84" xr:uid="{00000000-0001-0000-0000-000000000000}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&amp;P&amp;L06-07-2022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2022-07-06T10:08:15Z</dcterms:created>
  <dcterms:modified xsi:type="dcterms:W3CDTF">2022-07-06T12:16:59Z</dcterms:modified>
</cp:coreProperties>
</file>