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:\Excel\bestelformulieren\2022-2023\"/>
    </mc:Choice>
  </mc:AlternateContent>
  <xr:revisionPtr revIDLastSave="0" documentId="13_ncr:1_{EB015221-C0E5-41DF-9CB7-3117721A38C7}" xr6:coauthVersionLast="47" xr6:coauthVersionMax="47" xr10:uidLastSave="{00000000-0000-0000-0000-000000000000}"/>
  <bookViews>
    <workbookView xWindow="-120" yWindow="-120" windowWidth="29040" windowHeight="15840" xr2:uid="{93675496-E233-4A34-8EA7-03511470C9EC}"/>
  </bookViews>
  <sheets>
    <sheet name="bestelformulier" sheetId="1" r:id="rId1"/>
  </sheets>
  <definedNames>
    <definedName name="_xlnm._FilterDatabase" localSheetId="0" hidden="1">bestelformulier!$B$24:$R$78</definedName>
    <definedName name="_xlnm.Print_Area" localSheetId="0">bestelformulier!$A$4:$R$82</definedName>
    <definedName name="_xlnm.Print_Titles" localSheetId="0">bestelformulier!$21:$23</definedName>
    <definedName name="p">bestelformulier!$R$10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77" i="1" l="1"/>
  <c r="R76" i="1"/>
  <c r="R75" i="1"/>
  <c r="R74" i="1"/>
  <c r="R73" i="1"/>
  <c r="R72" i="1"/>
  <c r="R71" i="1"/>
  <c r="R70" i="1"/>
  <c r="R69" i="1"/>
  <c r="R68" i="1"/>
  <c r="R67" i="1"/>
  <c r="R66" i="1"/>
  <c r="R65" i="1"/>
  <c r="R64" i="1"/>
  <c r="R63" i="1"/>
  <c r="R62" i="1"/>
  <c r="R61" i="1"/>
  <c r="R60" i="1"/>
  <c r="R59" i="1"/>
  <c r="R58" i="1"/>
  <c r="R57" i="1"/>
  <c r="R56" i="1"/>
  <c r="R55" i="1"/>
  <c r="R54" i="1"/>
  <c r="R53" i="1"/>
  <c r="R52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O3" i="1"/>
  <c r="N3" i="1"/>
  <c r="M3" i="1"/>
  <c r="L3" i="1"/>
  <c r="K3" i="1"/>
  <c r="J3" i="1"/>
  <c r="R27" i="1" l="1"/>
</calcChain>
</file>

<file path=xl/sharedStrings.xml><?xml version="1.0" encoding="utf-8"?>
<sst xmlns="http://schemas.openxmlformats.org/spreadsheetml/2006/main" count="360" uniqueCount="70">
  <si>
    <t>Delivery</t>
  </si>
  <si>
    <t>min</t>
  </si>
  <si>
    <t>Order</t>
  </si>
  <si>
    <t>Shipping week</t>
  </si>
  <si>
    <t>Price/</t>
  </si>
  <si>
    <t>total</t>
  </si>
  <si>
    <t>Tray</t>
  </si>
  <si>
    <t>Plpp</t>
  </si>
  <si>
    <t>weeks</t>
  </si>
  <si>
    <t>trays</t>
  </si>
  <si>
    <t>lead</t>
  </si>
  <si>
    <t>week</t>
  </si>
  <si>
    <t>exp.</t>
  </si>
  <si>
    <t>Roy.</t>
  </si>
  <si>
    <t>amount</t>
  </si>
  <si>
    <t>Beekenkamp Plants B.V.</t>
  </si>
  <si>
    <t>Korte Kruisweg 141</t>
  </si>
  <si>
    <t>P.O.Box 1  2676 ZG  Maasdijk</t>
  </si>
  <si>
    <t>Tel.: +31 (0)174 52 61 00</t>
  </si>
  <si>
    <t>Fax: +31 (0)174 52 61 60</t>
  </si>
  <si>
    <t>Repr.</t>
  </si>
  <si>
    <t>Customerno.</t>
  </si>
  <si>
    <t>Date</t>
  </si>
  <si>
    <t>Company</t>
  </si>
  <si>
    <t>Franco/
ex Nursery</t>
  </si>
  <si>
    <t>Address</t>
  </si>
  <si>
    <t>Reference</t>
  </si>
  <si>
    <t>Place</t>
  </si>
  <si>
    <t>VAT nr.</t>
  </si>
  <si>
    <t>Country</t>
  </si>
  <si>
    <t>Delivery
address</t>
  </si>
  <si>
    <t>Tel./fax</t>
  </si>
  <si>
    <t>e-mail</t>
  </si>
  <si>
    <t>€</t>
  </si>
  <si>
    <t xml:space="preserve">Osteospermum ecklonis                             </t>
  </si>
  <si>
    <t xml:space="preserve">Sunny ATILLA(P)                                         </t>
  </si>
  <si>
    <t>T128</t>
  </si>
  <si>
    <t xml:space="preserve">1-20,35-53   </t>
  </si>
  <si>
    <t xml:space="preserve">   </t>
  </si>
  <si>
    <t xml:space="preserve"> </t>
  </si>
  <si>
    <t>√</t>
  </si>
  <si>
    <t xml:space="preserve">Sunny DINA(P)                                           </t>
  </si>
  <si>
    <t xml:space="preserve">Sunny ELEKTRA (P)                                       </t>
  </si>
  <si>
    <t xml:space="preserve">Sunny FELIX(P)                                          </t>
  </si>
  <si>
    <t xml:space="preserve">Sunny GAIA(P)                                           </t>
  </si>
  <si>
    <t xml:space="preserve">Sunny GALINA(P)                                         </t>
  </si>
  <si>
    <t xml:space="preserve">Sunny GLORY(P)                                          </t>
  </si>
  <si>
    <t xml:space="preserve">Sunny HOT PINK HALO(P)                                  </t>
  </si>
  <si>
    <t xml:space="preserve">Sunny MARY(P)                                           </t>
  </si>
  <si>
    <t xml:space="preserve">Sunny OST 0002                                          </t>
  </si>
  <si>
    <t xml:space="preserve">Sunny OST 0008                                          </t>
  </si>
  <si>
    <t xml:space="preserve">Sunny OST 0013                                          </t>
  </si>
  <si>
    <t xml:space="preserve">Sunny OST 0019                                          </t>
  </si>
  <si>
    <t xml:space="preserve">Sunny OST 0024                                          </t>
  </si>
  <si>
    <t xml:space="preserve">Sunny OST 0028                                          </t>
  </si>
  <si>
    <t xml:space="preserve">Sunny OST 0036                                          </t>
  </si>
  <si>
    <t xml:space="preserve">Sunny OST 0078                                          </t>
  </si>
  <si>
    <t xml:space="preserve">Sunny PHILIP(P)                                         </t>
  </si>
  <si>
    <t xml:space="preserve">1-16,35-53   </t>
  </si>
  <si>
    <t xml:space="preserve">Sunny VIOLET HALO(P)                                    </t>
  </si>
  <si>
    <t xml:space="preserve">Sunny® Compact ASTI(P)                                  </t>
  </si>
  <si>
    <t xml:space="preserve">Sunny® Compact DIXIE IMP.(P)                            </t>
  </si>
  <si>
    <t xml:space="preserve">Sunny® Compact EMMA(P)                                  </t>
  </si>
  <si>
    <t xml:space="preserve">Sunny® Compact HAYLIE(P)                                </t>
  </si>
  <si>
    <t xml:space="preserve">Sunny® Compact HAZEL(P)                                 </t>
  </si>
  <si>
    <t xml:space="preserve">Sunny® Compact JILL(P)                                  </t>
  </si>
  <si>
    <t xml:space="preserve">URC </t>
  </si>
  <si>
    <t xml:space="preserve">1-12,35-53   </t>
  </si>
  <si>
    <t>Osteospermum</t>
  </si>
  <si>
    <t>Order form season 2022-2023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</si>
</sst>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;;@"/>
  </numFmts>
  <fonts count="14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b/>
      <sz val="7"/>
      <name val="Arial"/>
      <family val="2"/>
    </font>
    <font>
      <sz val="9"/>
      <name val="Arial"/>
      <family val="2"/>
    </font>
    <font>
      <sz val="7"/>
      <name val="Arial"/>
      <family val="2"/>
    </font>
    <font>
      <b/>
      <sz val="9"/>
      <color indexed="8"/>
      <name val="Arial"/>
      <family val="2"/>
    </font>
    <font>
      <b/>
      <sz val="14"/>
      <color indexed="8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b/>
      <sz val="9"/>
      <name val="Arial"/>
      <family val="2"/>
    </font>
    <font>
      <b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149967955565050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11">
    <xf numFmtId="0" fontId="0" fillId="0" borderId="0" xfId="0"/>
    <xf numFmtId="0" fontId="1" fillId="2" borderId="0" xfId="0" applyFont="1" applyFill="1" applyAlignment="1">
      <alignment horizontal="left"/>
    </xf>
    <xf numFmtId="0" fontId="1" fillId="2" borderId="0" xfId="0" applyFont="1" applyFill="1"/>
    <xf numFmtId="0" fontId="2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1" fontId="3" fillId="3" borderId="1" xfId="0" applyNumberFormat="1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1" fontId="3" fillId="3" borderId="6" xfId="0" applyNumberFormat="1" applyFont="1" applyFill="1" applyBorder="1" applyAlignment="1">
      <alignment horizontal="center" vertical="center"/>
    </xf>
    <xf numFmtId="1" fontId="3" fillId="3" borderId="0" xfId="0" applyNumberFormat="1" applyFont="1" applyFill="1" applyAlignment="1">
      <alignment horizontal="center" vertical="center"/>
    </xf>
    <xf numFmtId="1" fontId="3" fillId="2" borderId="7" xfId="0" applyNumberFormat="1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1" fontId="3" fillId="3" borderId="6" xfId="0" applyNumberFormat="1" applyFont="1" applyFill="1" applyBorder="1" applyAlignment="1">
      <alignment horizontal="center"/>
    </xf>
    <xf numFmtId="164" fontId="3" fillId="3" borderId="6" xfId="0" applyNumberFormat="1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164" fontId="1" fillId="2" borderId="7" xfId="0" applyNumberFormat="1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 vertical="center"/>
    </xf>
    <xf numFmtId="164" fontId="2" fillId="3" borderId="8" xfId="0" applyNumberFormat="1" applyFont="1" applyFill="1" applyBorder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1" fontId="1" fillId="2" borderId="0" xfId="0" applyNumberFormat="1" applyFont="1" applyFill="1"/>
    <xf numFmtId="1" fontId="1" fillId="2" borderId="0" xfId="0" applyNumberFormat="1" applyFont="1" applyFill="1" applyAlignment="1">
      <alignment horizontal="center"/>
    </xf>
    <xf numFmtId="1" fontId="4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5" fillId="2" borderId="0" xfId="0" applyFont="1" applyFill="1"/>
    <xf numFmtId="0" fontId="6" fillId="2" borderId="0" xfId="0" applyFont="1" applyFill="1"/>
    <xf numFmtId="0" fontId="2" fillId="2" borderId="0" xfId="0" applyFont="1" applyFill="1" applyAlignment="1">
      <alignment horizontal="center" vertical="center"/>
    </xf>
    <xf numFmtId="164" fontId="0" fillId="4" borderId="0" xfId="0" applyNumberFormat="1" applyFill="1"/>
    <xf numFmtId="164" fontId="0" fillId="0" borderId="0" xfId="0" applyNumberFormat="1"/>
    <xf numFmtId="0" fontId="2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1" fontId="7" fillId="2" borderId="0" xfId="0" applyNumberFormat="1" applyFont="1" applyFill="1"/>
    <xf numFmtId="0" fontId="3" fillId="2" borderId="0" xfId="0" applyFont="1" applyFill="1"/>
    <xf numFmtId="0" fontId="3" fillId="2" borderId="0" xfId="0" applyFont="1" applyFill="1" applyAlignment="1">
      <alignment horizontal="center" vertical="center"/>
    </xf>
    <xf numFmtId="1" fontId="8" fillId="2" borderId="0" xfId="0" applyNumberFormat="1" applyFont="1" applyFill="1" applyAlignment="1">
      <alignment horizontal="left"/>
    </xf>
    <xf numFmtId="1" fontId="2" fillId="2" borderId="0" xfId="0" applyNumberFormat="1" applyFont="1" applyFill="1" applyAlignment="1">
      <alignment horizontal="center"/>
    </xf>
    <xf numFmtId="1" fontId="6" fillId="2" borderId="0" xfId="0" applyNumberFormat="1" applyFont="1" applyFill="1" applyAlignment="1">
      <alignment horizontal="center"/>
    </xf>
    <xf numFmtId="1" fontId="3" fillId="2" borderId="0" xfId="0" applyNumberFormat="1" applyFont="1" applyFill="1"/>
    <xf numFmtId="1" fontId="2" fillId="2" borderId="0" xfId="0" applyNumberFormat="1" applyFont="1" applyFill="1"/>
    <xf numFmtId="0" fontId="9" fillId="2" borderId="0" xfId="0" applyFont="1" applyFill="1" applyAlignment="1">
      <alignment horizontal="left"/>
    </xf>
    <xf numFmtId="1" fontId="10" fillId="2" borderId="0" xfId="0" applyNumberFormat="1" applyFont="1" applyFill="1" applyAlignment="1">
      <alignment horizontal="center"/>
    </xf>
    <xf numFmtId="1" fontId="11" fillId="2" borderId="0" xfId="0" applyNumberFormat="1" applyFont="1" applyFill="1"/>
    <xf numFmtId="0" fontId="11" fillId="2" borderId="0" xfId="0" applyFont="1" applyFill="1" applyAlignment="1">
      <alignment horizontal="center"/>
    </xf>
    <xf numFmtId="1" fontId="10" fillId="2" borderId="0" xfId="0" applyNumberFormat="1" applyFont="1" applyFill="1"/>
    <xf numFmtId="0" fontId="2" fillId="2" borderId="0" xfId="0" applyFont="1" applyFill="1"/>
    <xf numFmtId="1" fontId="3" fillId="2" borderId="0" xfId="0" applyNumberFormat="1" applyFont="1" applyFill="1" applyAlignment="1">
      <alignment horizontal="center" vertical="center"/>
    </xf>
    <xf numFmtId="0" fontId="11" fillId="2" borderId="0" xfId="0" applyFont="1" applyFill="1"/>
    <xf numFmtId="0" fontId="8" fillId="5" borderId="7" xfId="0" applyFont="1" applyFill="1" applyBorder="1" applyAlignment="1">
      <alignment horizontal="left"/>
    </xf>
    <xf numFmtId="0" fontId="2" fillId="3" borderId="9" xfId="0" applyFont="1" applyFill="1" applyBorder="1" applyAlignment="1">
      <alignment horizontal="left" vertical="center"/>
    </xf>
    <xf numFmtId="0" fontId="6" fillId="2" borderId="4" xfId="0" applyFont="1" applyFill="1" applyBorder="1" applyAlignment="1" applyProtection="1">
      <alignment horizontal="left"/>
      <protection locked="0"/>
    </xf>
    <xf numFmtId="0" fontId="0" fillId="0" borderId="5" xfId="0" applyBorder="1" applyAlignment="1" applyProtection="1">
      <alignment horizontal="left"/>
      <protection locked="0"/>
    </xf>
    <xf numFmtId="1" fontId="12" fillId="5" borderId="3" xfId="0" applyNumberFormat="1" applyFont="1" applyFill="1" applyBorder="1" applyAlignment="1">
      <alignment horizontal="left"/>
    </xf>
    <xf numFmtId="1" fontId="12" fillId="5" borderId="4" xfId="0" applyNumberFormat="1" applyFont="1" applyFill="1" applyBorder="1" applyAlignment="1">
      <alignment horizontal="left"/>
    </xf>
    <xf numFmtId="1" fontId="6" fillId="5" borderId="5" xfId="0" applyNumberFormat="1" applyFont="1" applyFill="1" applyBorder="1" applyAlignment="1">
      <alignment horizontal="center"/>
    </xf>
    <xf numFmtId="1" fontId="6" fillId="2" borderId="3" xfId="0" applyNumberFormat="1" applyFont="1" applyFill="1" applyBorder="1" applyAlignment="1" applyProtection="1">
      <alignment horizontal="left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8" fillId="5" borderId="4" xfId="0" applyFont="1" applyFill="1" applyBorder="1" applyAlignment="1">
      <alignment horizontal="left"/>
    </xf>
    <xf numFmtId="1" fontId="12" fillId="5" borderId="5" xfId="0" applyNumberFormat="1" applyFont="1" applyFill="1" applyBorder="1" applyAlignment="1">
      <alignment horizontal="center"/>
    </xf>
    <xf numFmtId="0" fontId="8" fillId="5" borderId="3" xfId="0" applyFont="1" applyFill="1" applyBorder="1" applyAlignment="1">
      <alignment horizontal="left" wrapText="1"/>
    </xf>
    <xf numFmtId="0" fontId="8" fillId="5" borderId="4" xfId="0" applyFont="1" applyFill="1" applyBorder="1" applyAlignment="1">
      <alignment horizontal="left" wrapText="1"/>
    </xf>
    <xf numFmtId="0" fontId="12" fillId="5" borderId="7" xfId="0" applyFont="1" applyFill="1" applyBorder="1" applyAlignment="1">
      <alignment horizontal="left"/>
    </xf>
    <xf numFmtId="0" fontId="12" fillId="5" borderId="4" xfId="0" applyFont="1" applyFill="1" applyBorder="1" applyAlignment="1">
      <alignment horizontal="left"/>
    </xf>
    <xf numFmtId="0" fontId="12" fillId="5" borderId="3" xfId="0" applyFont="1" applyFill="1" applyBorder="1" applyAlignment="1">
      <alignment horizontal="left" wrapText="1"/>
    </xf>
    <xf numFmtId="0" fontId="12" fillId="5" borderId="4" xfId="0" applyFont="1" applyFill="1" applyBorder="1" applyAlignment="1">
      <alignment horizontal="left" wrapText="1"/>
    </xf>
    <xf numFmtId="0" fontId="6" fillId="5" borderId="7" xfId="0" applyFont="1" applyFill="1" applyBorder="1" applyAlignment="1">
      <alignment horizontal="left"/>
    </xf>
    <xf numFmtId="0" fontId="6" fillId="5" borderId="4" xfId="0" applyFont="1" applyFill="1" applyBorder="1" applyAlignment="1">
      <alignment horizontal="left"/>
    </xf>
    <xf numFmtId="1" fontId="12" fillId="5" borderId="3" xfId="0" applyNumberFormat="1" applyFont="1" applyFill="1" applyBorder="1" applyAlignment="1">
      <alignment horizontal="left"/>
    </xf>
    <xf numFmtId="1" fontId="12" fillId="5" borderId="4" xfId="0" applyNumberFormat="1" applyFont="1" applyFill="1" applyBorder="1" applyAlignment="1">
      <alignment horizontal="left"/>
    </xf>
    <xf numFmtId="0" fontId="0" fillId="5" borderId="5" xfId="0" applyFill="1" applyBorder="1"/>
    <xf numFmtId="0" fontId="4" fillId="2" borderId="0" xfId="0" applyFont="1" applyFill="1" applyAlignment="1">
      <alignment horizontal="left"/>
    </xf>
    <xf numFmtId="164" fontId="0" fillId="4" borderId="0" xfId="0" applyNumberFormat="1" applyFill="1" applyAlignment="1">
      <alignment horizontal="center"/>
    </xf>
    <xf numFmtId="0" fontId="12" fillId="2" borderId="0" xfId="0" applyFont="1" applyFill="1" applyAlignment="1">
      <alignment horizontal="left"/>
    </xf>
    <xf numFmtId="1" fontId="2" fillId="2" borderId="0" xfId="0" applyNumberFormat="1" applyFont="1" applyFill="1" applyAlignment="1">
      <alignment horizontal="right"/>
    </xf>
    <xf numFmtId="1" fontId="3" fillId="2" borderId="0" xfId="0" applyNumberFormat="1" applyFont="1" applyFill="1" applyAlignment="1">
      <alignment horizontal="center"/>
    </xf>
    <xf numFmtId="0" fontId="0" fillId="2" borderId="0" xfId="0" applyFill="1" applyAlignment="1">
      <alignment horizontal="left"/>
    </xf>
    <xf numFmtId="0" fontId="0" fillId="2" borderId="0" xfId="0" applyFill="1"/>
    <xf numFmtId="0" fontId="3" fillId="3" borderId="2" xfId="0" applyFont="1" applyFill="1" applyBorder="1" applyAlignment="1">
      <alignment horizontal="left" vertical="center"/>
    </xf>
    <xf numFmtId="1" fontId="3" fillId="3" borderId="0" xfId="0" applyNumberFormat="1" applyFont="1" applyFill="1" applyAlignment="1">
      <alignment horizontal="left" vertical="center"/>
    </xf>
    <xf numFmtId="0" fontId="1" fillId="2" borderId="7" xfId="0" applyFont="1" applyFill="1" applyBorder="1" applyAlignment="1" applyProtection="1">
      <alignment horizontal="center"/>
      <protection locked="0"/>
    </xf>
    <xf numFmtId="0" fontId="1" fillId="2" borderId="3" xfId="0" applyFont="1" applyFill="1" applyBorder="1" applyAlignment="1" applyProtection="1">
      <alignment horizontal="center"/>
      <protection locked="0"/>
    </xf>
    <xf numFmtId="0" fontId="1" fillId="2" borderId="0" xfId="0" applyFont="1" applyFill="1" applyProtection="1">
      <protection locked="0"/>
    </xf>
    <xf numFmtId="0" fontId="1" fillId="2" borderId="0" xfId="0" applyFont="1" applyFill="1" applyAlignment="1" applyProtection="1">
      <alignment horizontal="left"/>
      <protection locked="0"/>
    </xf>
    <xf numFmtId="0" fontId="1" fillId="2" borderId="0" xfId="0" applyFont="1" applyFill="1" applyAlignment="1" applyProtection="1">
      <alignment horizontal="center"/>
      <protection locked="0"/>
    </xf>
    <xf numFmtId="0" fontId="2" fillId="2" borderId="0" xfId="0" applyFont="1" applyFill="1" applyAlignment="1" applyProtection="1">
      <alignment horizontal="center" vertical="center"/>
      <protection locked="0"/>
    </xf>
    <xf numFmtId="164" fontId="1" fillId="2" borderId="0" xfId="0" applyNumberFormat="1" applyFont="1" applyFill="1" applyAlignment="1" applyProtection="1">
      <alignment horizontal="center"/>
      <protection locked="0"/>
    </xf>
    <xf numFmtId="164" fontId="1" fillId="0" borderId="0" xfId="0" applyNumberFormat="1" applyFont="1" applyAlignment="1" applyProtection="1">
      <alignment horizontal="center"/>
      <protection locked="0"/>
    </xf>
    <xf numFmtId="0" fontId="13" fillId="2" borderId="7" xfId="0" applyFont="1" applyFill="1" applyBorder="1" applyAlignment="1" applyProtection="1">
      <alignment horizontal="left"/>
      <protection locked="0"/>
    </xf>
    <xf numFmtId="0" fontId="1" fillId="2" borderId="7" xfId="0" applyFont="1" applyFill="1" applyBorder="1" applyAlignment="1" applyProtection="1">
      <alignment horizontal="left"/>
      <protection locked="0"/>
    </xf>
    <xf numFmtId="0" fontId="1" fillId="2" borderId="7" xfId="0" applyFont="1" applyFill="1" applyBorder="1" applyProtection="1">
      <protection locked="0"/>
    </xf>
    <xf numFmtId="0" fontId="1" fillId="2" borderId="7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 vertical="center"/>
    </xf>
    <xf numFmtId="0" fontId="2" fillId="2" borderId="7" xfId="0" applyFont="1" applyFill="1" applyBorder="1" applyAlignment="1" applyProtection="1">
      <alignment horizontal="center" vertical="center"/>
      <protection locked="0"/>
    </xf>
    <xf numFmtId="164" fontId="1" fillId="2" borderId="7" xfId="0" applyNumberFormat="1" applyFont="1" applyFill="1" applyBorder="1" applyAlignment="1" applyProtection="1">
      <alignment horizontal="center"/>
      <protection locked="0"/>
    </xf>
    <xf numFmtId="164" fontId="1" fillId="2" borderId="0" xfId="0" applyNumberFormat="1" applyFont="1" applyFill="1" applyProtection="1">
      <protection locked="0"/>
    </xf>
    <xf numFmtId="0" fontId="13" fillId="6" borderId="7" xfId="0" applyFont="1" applyFill="1" applyBorder="1" applyAlignment="1" applyProtection="1">
      <alignment horizontal="left"/>
      <protection locked="0"/>
    </xf>
    <xf numFmtId="0" fontId="1" fillId="6" borderId="7" xfId="0" applyFont="1" applyFill="1" applyBorder="1" applyAlignment="1" applyProtection="1">
      <alignment horizontal="left"/>
      <protection locked="0"/>
    </xf>
    <xf numFmtId="0" fontId="1" fillId="6" borderId="7" xfId="0" applyFont="1" applyFill="1" applyBorder="1" applyProtection="1">
      <protection locked="0"/>
    </xf>
    <xf numFmtId="0" fontId="1" fillId="6" borderId="7" xfId="0" applyFont="1" applyFill="1" applyBorder="1" applyAlignment="1" applyProtection="1">
      <alignment horizontal="center"/>
      <protection locked="0"/>
    </xf>
    <xf numFmtId="0" fontId="1" fillId="6" borderId="7" xfId="0" applyFont="1" applyFill="1" applyBorder="1" applyAlignment="1">
      <alignment horizontal="center"/>
    </xf>
    <xf numFmtId="0" fontId="2" fillId="6" borderId="7" xfId="0" applyFont="1" applyFill="1" applyBorder="1" applyAlignment="1">
      <alignment horizontal="center" vertical="center"/>
    </xf>
    <xf numFmtId="0" fontId="2" fillId="6" borderId="7" xfId="0" applyFont="1" applyFill="1" applyBorder="1" applyAlignment="1" applyProtection="1">
      <alignment horizontal="center" vertical="center"/>
      <protection locked="0"/>
    </xf>
    <xf numFmtId="164" fontId="1" fillId="6" borderId="7" xfId="0" applyNumberFormat="1" applyFont="1" applyFill="1" applyBorder="1" applyAlignment="1" applyProtection="1">
      <alignment horizontal="center"/>
      <protection locked="0"/>
    </xf>
    <xf numFmtId="0" fontId="1" fillId="0" borderId="7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219807</xdr:colOff>
      <xdr:row>4</xdr:row>
      <xdr:rowOff>15567</xdr:rowOff>
    </xdr:from>
    <xdr:to>
      <xdr:col>3</xdr:col>
      <xdr:colOff>1472711</xdr:colOff>
      <xdr:row>8</xdr:row>
      <xdr:rowOff>48387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731EDC9B-B744-44B4-8B5D-885B36E4B0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807" y="615642"/>
          <a:ext cx="2119679" cy="4900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8C88ED-6509-4C5C-942A-FDEFB6EDDAAC}">
  <sheetPr codeName="Blad1">
    <pageSetUpPr fitToPage="1"/>
  </sheetPr>
  <dimension ref="A1:U78"/>
  <sheetViews>
    <sheetView tabSelected="1" zoomScale="130" workbookViewId="0">
      <pane ySplit="3" topLeftCell="A4" activePane="bottomLeft" state="frozen"/>
      <selection pane="bottomLeft" activeCell="D12" sqref="D12:E12"/>
    </sheetView>
  </sheetViews>
  <sheetFormatPr defaultColWidth="0" defaultRowHeight="12.75" x14ac:dyDescent="0.2"/>
  <cols>
    <col min="1" max="1" width="3.28515625" style="87" customWidth="1"/>
    <col min="2" max="2" width="0.28515625" style="88" customWidth="1"/>
    <col min="3" max="3" width="9.42578125" style="88" customWidth="1"/>
    <col min="4" max="4" width="40.85546875" style="87" customWidth="1"/>
    <col min="5" max="5" width="5.7109375" style="89" customWidth="1"/>
    <col min="6" max="6" width="3.28515625" style="89" customWidth="1"/>
    <col min="7" max="7" width="11" style="89" customWidth="1"/>
    <col min="8" max="8" width="4.5703125" style="89" customWidth="1"/>
    <col min="9" max="9" width="5.140625" style="89" customWidth="1"/>
    <col min="10" max="13" width="6.7109375" style="87" customWidth="1"/>
    <col min="14" max="14" width="5.28515625" style="87" customWidth="1"/>
    <col min="15" max="15" width="5.42578125" style="90" customWidth="1"/>
    <col min="16" max="16" width="4.28515625" style="90" bestFit="1" customWidth="1"/>
    <col min="17" max="17" width="4.28515625" style="90" customWidth="1"/>
    <col min="18" max="18" width="7.42578125" style="100" customWidth="1"/>
    <col min="19" max="19" width="0.28515625" style="100" customWidth="1"/>
    <col min="20" max="21" width="0" style="87" hidden="1" customWidth="1"/>
    <col min="22" max="16384" width="9.140625" style="87" hidden="1"/>
  </cols>
  <sheetData>
    <row r="1" spans="2:21" s="2" customFormat="1" x14ac:dyDescent="0.2">
      <c r="B1" s="1"/>
      <c r="C1" s="1"/>
      <c r="E1" s="3"/>
      <c r="F1" s="3"/>
      <c r="G1" s="4" t="s">
        <v>0</v>
      </c>
      <c r="H1" s="5" t="s">
        <v>1</v>
      </c>
      <c r="I1" s="5" t="s">
        <v>2</v>
      </c>
      <c r="J1" s="6" t="s">
        <v>3</v>
      </c>
      <c r="K1" s="7"/>
      <c r="L1" s="7"/>
      <c r="M1" s="7"/>
      <c r="N1" s="8"/>
      <c r="O1" s="9" t="s">
        <v>4</v>
      </c>
      <c r="P1" s="10"/>
      <c r="Q1" s="3"/>
      <c r="R1" s="11" t="s">
        <v>5</v>
      </c>
      <c r="S1" s="12"/>
    </row>
    <row r="2" spans="2:21" s="2" customFormat="1" x14ac:dyDescent="0.2">
      <c r="B2" s="1"/>
      <c r="C2" s="1"/>
      <c r="E2" s="13" t="s">
        <v>6</v>
      </c>
      <c r="F2" s="13" t="s">
        <v>7</v>
      </c>
      <c r="G2" s="14" t="s">
        <v>8</v>
      </c>
      <c r="H2" s="13" t="s">
        <v>9</v>
      </c>
      <c r="I2" s="13" t="s">
        <v>10</v>
      </c>
      <c r="J2" s="15" t="s">
        <v>11</v>
      </c>
      <c r="K2" s="15" t="s">
        <v>11</v>
      </c>
      <c r="L2" s="15" t="s">
        <v>11</v>
      </c>
      <c r="M2" s="15" t="s">
        <v>11</v>
      </c>
      <c r="N2" s="16" t="s">
        <v>11</v>
      </c>
      <c r="O2" s="17">
        <v>1000</v>
      </c>
      <c r="P2" s="14" t="s">
        <v>12</v>
      </c>
      <c r="Q2" s="13" t="s">
        <v>13</v>
      </c>
      <c r="R2" s="18" t="s">
        <v>14</v>
      </c>
      <c r="S2" s="12"/>
    </row>
    <row r="3" spans="2:21" s="2" customFormat="1" x14ac:dyDescent="0.2">
      <c r="B3" s="1"/>
      <c r="C3" s="1"/>
      <c r="E3" s="19"/>
      <c r="F3" s="19"/>
      <c r="G3" s="20"/>
      <c r="H3" s="19"/>
      <c r="I3" s="19"/>
      <c r="J3" s="21">
        <f>J23</f>
        <v>0</v>
      </c>
      <c r="K3" s="21">
        <f t="shared" ref="K3:N3" si="0">K23</f>
        <v>0</v>
      </c>
      <c r="L3" s="21">
        <f t="shared" si="0"/>
        <v>0</v>
      </c>
      <c r="M3" s="21">
        <f t="shared" si="0"/>
        <v>0</v>
      </c>
      <c r="N3" s="21">
        <f t="shared" si="0"/>
        <v>0</v>
      </c>
      <c r="O3" s="22" t="str">
        <f>O23</f>
        <v>€</v>
      </c>
      <c r="P3" s="23"/>
      <c r="Q3" s="19"/>
      <c r="R3" s="24"/>
      <c r="S3" s="25"/>
    </row>
    <row r="4" spans="2:21" s="2" customFormat="1" ht="9" customHeight="1" x14ac:dyDescent="0.2">
      <c r="B4" s="1"/>
      <c r="C4" s="1"/>
      <c r="D4" s="26"/>
      <c r="E4" s="27"/>
      <c r="F4" s="28"/>
      <c r="G4" s="29"/>
      <c r="H4" s="29"/>
      <c r="I4" s="27"/>
      <c r="J4" s="26"/>
      <c r="K4" s="30" t="s">
        <v>15</v>
      </c>
      <c r="L4" s="26"/>
      <c r="N4" s="31"/>
      <c r="O4" s="32"/>
      <c r="P4" s="32"/>
      <c r="R4" s="33"/>
      <c r="S4" s="34"/>
    </row>
    <row r="5" spans="2:21" s="2" customFormat="1" ht="9" customHeight="1" x14ac:dyDescent="0.2">
      <c r="B5" s="1"/>
      <c r="C5" s="1"/>
      <c r="D5" s="26"/>
      <c r="E5" s="27"/>
      <c r="F5" s="35"/>
      <c r="G5" s="36"/>
      <c r="H5" s="36"/>
      <c r="I5" s="36"/>
      <c r="J5" s="26"/>
      <c r="K5" s="37" t="s">
        <v>16</v>
      </c>
      <c r="L5" s="26"/>
      <c r="N5" s="31"/>
      <c r="O5" s="32"/>
      <c r="P5" s="32"/>
      <c r="R5" s="33"/>
      <c r="S5" s="34"/>
    </row>
    <row r="6" spans="2:21" s="2" customFormat="1" ht="9" customHeight="1" x14ac:dyDescent="0.2">
      <c r="B6" s="1"/>
      <c r="C6" s="1"/>
      <c r="D6" s="26"/>
      <c r="E6" s="27"/>
      <c r="F6" s="35"/>
      <c r="G6" s="29"/>
      <c r="H6" s="29"/>
      <c r="I6" s="29"/>
      <c r="J6" s="26"/>
      <c r="K6" s="37" t="s">
        <v>17</v>
      </c>
      <c r="L6" s="26"/>
      <c r="N6" s="38"/>
      <c r="O6" s="39"/>
      <c r="P6" s="32"/>
      <c r="R6" s="33"/>
      <c r="S6" s="34"/>
    </row>
    <row r="7" spans="2:21" s="2" customFormat="1" ht="9" customHeight="1" x14ac:dyDescent="0.2">
      <c r="B7" s="40"/>
      <c r="C7" s="40"/>
      <c r="D7" s="26"/>
      <c r="E7" s="41"/>
      <c r="F7" s="42"/>
      <c r="G7" s="42"/>
      <c r="H7" s="42"/>
      <c r="I7" s="42"/>
      <c r="J7" s="26"/>
      <c r="K7" s="37" t="s">
        <v>18</v>
      </c>
      <c r="L7" s="26"/>
      <c r="N7" s="38"/>
      <c r="O7" s="39"/>
      <c r="P7" s="32"/>
      <c r="R7" s="33"/>
      <c r="S7" s="33"/>
    </row>
    <row r="8" spans="2:21" s="2" customFormat="1" ht="9" customHeight="1" x14ac:dyDescent="0.2">
      <c r="B8" s="1"/>
      <c r="C8" s="1"/>
      <c r="D8" s="26"/>
      <c r="E8" s="41"/>
      <c r="F8" s="27"/>
      <c r="G8" s="27"/>
      <c r="H8" s="27"/>
      <c r="I8" s="27"/>
      <c r="J8" s="26"/>
      <c r="K8" s="37" t="s">
        <v>19</v>
      </c>
      <c r="L8" s="43"/>
      <c r="N8" s="38"/>
      <c r="O8" s="39"/>
      <c r="P8" s="32"/>
      <c r="R8" s="33"/>
      <c r="S8" s="33"/>
    </row>
    <row r="9" spans="2:21" s="2" customFormat="1" ht="6" customHeight="1" x14ac:dyDescent="0.2">
      <c r="B9" s="1"/>
      <c r="C9" s="1"/>
      <c r="D9" s="26"/>
      <c r="E9" s="41"/>
      <c r="F9" s="27"/>
      <c r="G9" s="27"/>
      <c r="H9" s="27"/>
      <c r="I9" s="27"/>
      <c r="J9" s="26"/>
      <c r="K9" s="44"/>
      <c r="L9" s="43"/>
      <c r="N9" s="38"/>
      <c r="O9" s="39"/>
      <c r="P9" s="32"/>
      <c r="R9" s="33"/>
      <c r="S9" s="33"/>
    </row>
    <row r="10" spans="2:21" s="2" customFormat="1" ht="18" x14ac:dyDescent="0.25">
      <c r="B10" s="45" t="s">
        <v>68</v>
      </c>
      <c r="C10" s="45"/>
      <c r="D10" s="26"/>
      <c r="E10" s="41"/>
      <c r="F10" s="27"/>
      <c r="G10" s="27"/>
      <c r="H10" s="27"/>
      <c r="I10" s="46" t="s">
        <v>69</v>
      </c>
      <c r="J10" s="26"/>
      <c r="K10" s="26"/>
      <c r="L10" s="44"/>
      <c r="M10" s="43"/>
      <c r="N10" s="38"/>
      <c r="O10" s="39"/>
      <c r="P10" s="32"/>
      <c r="R10" s="33"/>
      <c r="S10" s="33"/>
    </row>
    <row r="11" spans="2:21" s="2" customFormat="1" ht="9.75" customHeight="1" x14ac:dyDescent="0.25">
      <c r="B11" s="1"/>
      <c r="C11" s="1"/>
      <c r="D11" s="47"/>
      <c r="E11" s="48"/>
      <c r="F11" s="29"/>
      <c r="G11" s="29"/>
      <c r="H11" s="29"/>
      <c r="I11" s="29"/>
      <c r="J11" s="49"/>
      <c r="K11" s="47"/>
      <c r="L11" s="47"/>
      <c r="M11" s="47"/>
      <c r="N11" s="50"/>
      <c r="O11" s="32"/>
      <c r="P11" s="51"/>
      <c r="Q11" s="52"/>
      <c r="R11" s="33"/>
      <c r="S11" s="33"/>
      <c r="U11" s="52"/>
    </row>
    <row r="12" spans="2:21" s="2" customFormat="1" ht="22.5" customHeight="1" x14ac:dyDescent="0.25">
      <c r="B12" s="53" t="s">
        <v>20</v>
      </c>
      <c r="C12" s="54"/>
      <c r="D12" s="55"/>
      <c r="E12" s="56"/>
      <c r="F12" s="36"/>
      <c r="G12" s="57" t="s">
        <v>21</v>
      </c>
      <c r="H12" s="58"/>
      <c r="I12" s="59"/>
      <c r="J12" s="60"/>
      <c r="K12" s="61"/>
      <c r="L12" s="61"/>
      <c r="M12" s="61"/>
      <c r="N12" s="61"/>
      <c r="O12" s="61"/>
      <c r="P12" s="61"/>
      <c r="Q12" s="61"/>
      <c r="R12" s="62"/>
      <c r="S12"/>
      <c r="T12" s="52"/>
    </row>
    <row r="13" spans="2:21" s="2" customFormat="1" ht="22.5" customHeight="1" x14ac:dyDescent="0.2">
      <c r="B13" s="53" t="s">
        <v>22</v>
      </c>
      <c r="C13" s="63"/>
      <c r="D13" s="55"/>
      <c r="E13" s="56"/>
      <c r="F13" s="36"/>
      <c r="G13" s="57" t="s">
        <v>23</v>
      </c>
      <c r="H13" s="58"/>
      <c r="I13" s="64"/>
      <c r="J13" s="60"/>
      <c r="K13" s="61"/>
      <c r="L13" s="61"/>
      <c r="M13" s="61"/>
      <c r="N13" s="61"/>
      <c r="O13" s="61"/>
      <c r="P13" s="61"/>
      <c r="Q13" s="61"/>
      <c r="R13" s="62"/>
      <c r="S13"/>
    </row>
    <row r="14" spans="2:21" s="2" customFormat="1" ht="22.5" customHeight="1" x14ac:dyDescent="0.2">
      <c r="B14" s="65" t="s">
        <v>24</v>
      </c>
      <c r="C14" s="66"/>
      <c r="D14" s="55"/>
      <c r="E14" s="56"/>
      <c r="F14" s="36"/>
      <c r="G14" s="57" t="s">
        <v>25</v>
      </c>
      <c r="H14" s="58"/>
      <c r="I14" s="64"/>
      <c r="J14" s="60"/>
      <c r="K14" s="61"/>
      <c r="L14" s="61"/>
      <c r="M14" s="61"/>
      <c r="N14" s="61"/>
      <c r="O14" s="61"/>
      <c r="P14" s="61"/>
      <c r="Q14" s="61"/>
      <c r="R14" s="62"/>
      <c r="S14"/>
    </row>
    <row r="15" spans="2:21" s="2" customFormat="1" ht="22.5" customHeight="1" x14ac:dyDescent="0.2">
      <c r="B15" s="53" t="s">
        <v>26</v>
      </c>
      <c r="C15" s="63"/>
      <c r="D15" s="55"/>
      <c r="E15" s="56"/>
      <c r="F15" s="36"/>
      <c r="G15" s="57" t="s">
        <v>27</v>
      </c>
      <c r="H15" s="58"/>
      <c r="I15" s="64"/>
      <c r="J15" s="60"/>
      <c r="K15" s="61"/>
      <c r="L15" s="61"/>
      <c r="M15" s="61"/>
      <c r="N15" s="61"/>
      <c r="O15" s="61"/>
      <c r="P15" s="61"/>
      <c r="Q15" s="61"/>
      <c r="R15" s="62"/>
      <c r="S15"/>
    </row>
    <row r="16" spans="2:21" s="2" customFormat="1" ht="22.5" customHeight="1" x14ac:dyDescent="0.2">
      <c r="B16" s="67" t="s">
        <v>28</v>
      </c>
      <c r="C16" s="68"/>
      <c r="D16" s="55"/>
      <c r="E16" s="56"/>
      <c r="F16" s="36"/>
      <c r="G16" s="57" t="s">
        <v>29</v>
      </c>
      <c r="H16" s="58"/>
      <c r="I16" s="64"/>
      <c r="J16" s="60"/>
      <c r="K16" s="61"/>
      <c r="L16" s="61"/>
      <c r="M16" s="61"/>
      <c r="N16" s="61"/>
      <c r="O16" s="61"/>
      <c r="P16" s="61"/>
      <c r="Q16" s="61"/>
      <c r="R16" s="62"/>
      <c r="S16"/>
    </row>
    <row r="17" spans="2:19" s="2" customFormat="1" ht="22.5" customHeight="1" x14ac:dyDescent="0.2">
      <c r="B17" s="69" t="s">
        <v>30</v>
      </c>
      <c r="C17" s="70"/>
      <c r="D17" s="55"/>
      <c r="E17" s="56"/>
      <c r="F17" s="36"/>
      <c r="G17" s="57" t="s">
        <v>31</v>
      </c>
      <c r="H17" s="58"/>
      <c r="I17" s="64"/>
      <c r="J17" s="60"/>
      <c r="K17" s="61"/>
      <c r="L17" s="61"/>
      <c r="M17" s="61"/>
      <c r="N17" s="61"/>
      <c r="O17" s="61"/>
      <c r="P17" s="61"/>
      <c r="Q17" s="61"/>
      <c r="R17" s="62"/>
      <c r="S17"/>
    </row>
    <row r="18" spans="2:19" s="2" customFormat="1" ht="22.5" customHeight="1" x14ac:dyDescent="0.2">
      <c r="B18" s="71"/>
      <c r="C18" s="72"/>
      <c r="D18" s="55"/>
      <c r="E18" s="56"/>
      <c r="F18" s="36"/>
      <c r="G18" s="73" t="s">
        <v>32</v>
      </c>
      <c r="H18" s="74"/>
      <c r="I18" s="75"/>
      <c r="J18" s="60"/>
      <c r="K18" s="61"/>
      <c r="L18" s="61"/>
      <c r="M18" s="61"/>
      <c r="N18" s="61"/>
      <c r="O18" s="61"/>
      <c r="P18" s="61"/>
      <c r="Q18" s="61"/>
      <c r="R18" s="62"/>
      <c r="S18"/>
    </row>
    <row r="19" spans="2:19" s="2" customFormat="1" ht="7.5" customHeight="1" x14ac:dyDescent="0.2">
      <c r="B19" s="76"/>
      <c r="C19" s="76"/>
      <c r="D19" s="26"/>
      <c r="E19" s="27"/>
      <c r="F19" s="29"/>
      <c r="G19" s="29"/>
      <c r="H19" s="29"/>
      <c r="I19" s="29"/>
      <c r="J19" s="29"/>
      <c r="K19" s="29"/>
      <c r="L19" s="29"/>
      <c r="M19" s="29"/>
      <c r="N19" s="29"/>
      <c r="O19" s="32"/>
      <c r="P19" s="32"/>
      <c r="Q19" s="29"/>
      <c r="R19" s="77"/>
      <c r="S19" s="77"/>
    </row>
    <row r="20" spans="2:19" s="2" customFormat="1" ht="4.5" customHeight="1" x14ac:dyDescent="0.2">
      <c r="B20" s="78"/>
      <c r="C20" s="78"/>
      <c r="D20" s="79"/>
      <c r="E20" s="41"/>
      <c r="F20" s="41"/>
      <c r="G20" s="41"/>
      <c r="H20" s="41"/>
      <c r="I20" s="41"/>
      <c r="J20" s="41"/>
      <c r="K20" s="41"/>
      <c r="L20" s="41"/>
      <c r="M20" s="80"/>
      <c r="N20" s="35"/>
      <c r="O20" s="32"/>
      <c r="P20" s="32"/>
      <c r="Q20" s="29"/>
      <c r="R20" s="77"/>
      <c r="S20" s="77"/>
    </row>
    <row r="21" spans="2:19" s="2" customFormat="1" x14ac:dyDescent="0.2">
      <c r="B21" s="81"/>
      <c r="C21" s="81"/>
      <c r="D21" s="82"/>
      <c r="E21" s="3"/>
      <c r="F21" s="3"/>
      <c r="G21" s="83" t="s">
        <v>0</v>
      </c>
      <c r="H21" s="5" t="s">
        <v>1</v>
      </c>
      <c r="I21" s="5" t="s">
        <v>2</v>
      </c>
      <c r="J21" s="6" t="s">
        <v>3</v>
      </c>
      <c r="K21" s="7"/>
      <c r="L21" s="7"/>
      <c r="M21" s="7"/>
      <c r="N21" s="8"/>
      <c r="O21" s="9" t="s">
        <v>4</v>
      </c>
      <c r="P21" s="10"/>
      <c r="Q21" s="3"/>
      <c r="R21" s="11" t="s">
        <v>5</v>
      </c>
      <c r="S21" s="12"/>
    </row>
    <row r="22" spans="2:19" s="2" customFormat="1" x14ac:dyDescent="0.2">
      <c r="B22" s="81"/>
      <c r="C22" s="81"/>
      <c r="D22" s="82"/>
      <c r="E22" s="13" t="s">
        <v>6</v>
      </c>
      <c r="F22" s="13" t="s">
        <v>7</v>
      </c>
      <c r="G22" s="84" t="s">
        <v>8</v>
      </c>
      <c r="H22" s="13" t="s">
        <v>9</v>
      </c>
      <c r="I22" s="13" t="s">
        <v>10</v>
      </c>
      <c r="J22" s="15" t="s">
        <v>11</v>
      </c>
      <c r="K22" s="15" t="s">
        <v>11</v>
      </c>
      <c r="L22" s="15" t="s">
        <v>11</v>
      </c>
      <c r="M22" s="15" t="s">
        <v>11</v>
      </c>
      <c r="N22" s="16" t="s">
        <v>11</v>
      </c>
      <c r="O22" s="17">
        <v>1000</v>
      </c>
      <c r="P22" s="14" t="s">
        <v>12</v>
      </c>
      <c r="Q22" s="13" t="s">
        <v>13</v>
      </c>
      <c r="R22" s="18" t="s">
        <v>14</v>
      </c>
      <c r="S22" s="12"/>
    </row>
    <row r="23" spans="2:19" s="2" customFormat="1" x14ac:dyDescent="0.2">
      <c r="B23" s="81"/>
      <c r="C23" s="81"/>
      <c r="D23" s="82"/>
      <c r="E23" s="19"/>
      <c r="F23" s="19"/>
      <c r="G23" s="54"/>
      <c r="H23" s="19"/>
      <c r="I23" s="19"/>
      <c r="J23" s="85"/>
      <c r="K23" s="85"/>
      <c r="L23" s="85"/>
      <c r="M23" s="85"/>
      <c r="N23" s="86"/>
      <c r="O23" s="86" t="s">
        <v>33</v>
      </c>
      <c r="P23" s="23"/>
      <c r="Q23" s="19"/>
      <c r="R23" s="24"/>
      <c r="S23" s="25"/>
    </row>
    <row r="24" spans="2:19" ht="12.75" customHeight="1" x14ac:dyDescent="0.2">
      <c r="G24" s="88"/>
      <c r="J24" s="89"/>
      <c r="K24" s="89"/>
      <c r="L24" s="89"/>
      <c r="M24" s="89"/>
      <c r="N24" s="89"/>
      <c r="R24" s="91"/>
      <c r="S24" s="92"/>
    </row>
    <row r="25" spans="2:19" x14ac:dyDescent="0.2">
      <c r="B25" s="93"/>
      <c r="C25" s="94"/>
      <c r="D25" s="95"/>
      <c r="E25" s="85"/>
      <c r="F25" s="85"/>
      <c r="G25" s="94"/>
      <c r="H25" s="85"/>
      <c r="I25" s="85"/>
      <c r="J25" s="96"/>
      <c r="K25" s="96"/>
      <c r="L25" s="96"/>
      <c r="M25" s="96"/>
      <c r="N25" s="96"/>
      <c r="O25" s="97"/>
      <c r="P25" s="98"/>
      <c r="Q25" s="98"/>
      <c r="R25" s="99"/>
    </row>
    <row r="26" spans="2:19" x14ac:dyDescent="0.2">
      <c r="B26" s="101"/>
      <c r="C26" s="102"/>
      <c r="D26" s="103"/>
      <c r="E26" s="104"/>
      <c r="F26" s="104"/>
      <c r="G26" s="102"/>
      <c r="H26" s="104"/>
      <c r="I26" s="104"/>
      <c r="J26" s="105"/>
      <c r="K26" s="105"/>
      <c r="L26" s="105"/>
      <c r="M26" s="105"/>
      <c r="N26" s="105"/>
      <c r="O26" s="106"/>
      <c r="P26" s="107"/>
      <c r="Q26" s="107"/>
      <c r="R26" s="108"/>
    </row>
    <row r="27" spans="2:19" x14ac:dyDescent="0.2">
      <c r="B27" s="101" t="s">
        <v>34</v>
      </c>
      <c r="C27" s="102"/>
      <c r="D27" s="103"/>
      <c r="E27" s="104"/>
      <c r="F27" s="104"/>
      <c r="G27" s="102"/>
      <c r="H27" s="104"/>
      <c r="I27" s="104"/>
      <c r="J27" s="105"/>
      <c r="K27" s="105"/>
      <c r="L27" s="105"/>
      <c r="M27" s="105"/>
      <c r="N27" s="105"/>
      <c r="O27" s="106"/>
      <c r="P27" s="107"/>
      <c r="Q27" s="107"/>
      <c r="R27" s="108">
        <f>SUM(R28:R78)</f>
        <v>0</v>
      </c>
    </row>
    <row r="28" spans="2:19" x14ac:dyDescent="0.2">
      <c r="B28" s="102"/>
      <c r="C28" s="102">
        <v>8649054</v>
      </c>
      <c r="D28" s="103" t="s">
        <v>35</v>
      </c>
      <c r="E28" s="104" t="s">
        <v>36</v>
      </c>
      <c r="F28" s="104">
        <v>1</v>
      </c>
      <c r="G28" s="102" t="s">
        <v>37</v>
      </c>
      <c r="H28" s="104" t="s">
        <v>38</v>
      </c>
      <c r="I28" s="104">
        <v>7</v>
      </c>
      <c r="J28" s="109"/>
      <c r="K28" s="109"/>
      <c r="L28" s="109"/>
      <c r="M28" s="109"/>
      <c r="N28" s="109"/>
      <c r="O28" s="110"/>
      <c r="P28" s="107" t="s">
        <v>39</v>
      </c>
      <c r="Q28" s="107" t="s">
        <v>40</v>
      </c>
      <c r="R28" s="108">
        <f>SUM(J28:N28)</f>
        <v>0</v>
      </c>
    </row>
    <row r="29" spans="2:19" x14ac:dyDescent="0.2">
      <c r="B29" s="102"/>
      <c r="C29" s="102">
        <v>8649080</v>
      </c>
      <c r="D29" s="103" t="s">
        <v>41</v>
      </c>
      <c r="E29" s="104" t="s">
        <v>36</v>
      </c>
      <c r="F29" s="104">
        <v>1</v>
      </c>
      <c r="G29" s="102" t="s">
        <v>37</v>
      </c>
      <c r="H29" s="104" t="s">
        <v>38</v>
      </c>
      <c r="I29" s="104">
        <v>7</v>
      </c>
      <c r="J29" s="109"/>
      <c r="K29" s="109"/>
      <c r="L29" s="109"/>
      <c r="M29" s="109"/>
      <c r="N29" s="109"/>
      <c r="O29" s="110"/>
      <c r="P29" s="107" t="s">
        <v>39</v>
      </c>
      <c r="Q29" s="107" t="s">
        <v>40</v>
      </c>
      <c r="R29" s="108">
        <f>SUM(J29:N29)</f>
        <v>0</v>
      </c>
    </row>
    <row r="30" spans="2:19" x14ac:dyDescent="0.2">
      <c r="B30" s="102"/>
      <c r="C30" s="102">
        <v>8649090</v>
      </c>
      <c r="D30" s="103" t="s">
        <v>42</v>
      </c>
      <c r="E30" s="104" t="s">
        <v>36</v>
      </c>
      <c r="F30" s="104">
        <v>1</v>
      </c>
      <c r="G30" s="102" t="s">
        <v>37</v>
      </c>
      <c r="H30" s="104" t="s">
        <v>38</v>
      </c>
      <c r="I30" s="104">
        <v>6</v>
      </c>
      <c r="J30" s="109"/>
      <c r="K30" s="109"/>
      <c r="L30" s="109"/>
      <c r="M30" s="109"/>
      <c r="N30" s="109"/>
      <c r="O30" s="110"/>
      <c r="P30" s="107" t="s">
        <v>39</v>
      </c>
      <c r="Q30" s="107" t="s">
        <v>40</v>
      </c>
      <c r="R30" s="108">
        <f>SUM(J30:N30)</f>
        <v>0</v>
      </c>
    </row>
    <row r="31" spans="2:19" x14ac:dyDescent="0.2">
      <c r="B31" s="102"/>
      <c r="C31" s="102">
        <v>8649108</v>
      </c>
      <c r="D31" s="103" t="s">
        <v>43</v>
      </c>
      <c r="E31" s="104" t="s">
        <v>36</v>
      </c>
      <c r="F31" s="104">
        <v>1</v>
      </c>
      <c r="G31" s="102" t="s">
        <v>37</v>
      </c>
      <c r="H31" s="104" t="s">
        <v>38</v>
      </c>
      <c r="I31" s="104">
        <v>6</v>
      </c>
      <c r="J31" s="109"/>
      <c r="K31" s="109"/>
      <c r="L31" s="109"/>
      <c r="M31" s="109"/>
      <c r="N31" s="109"/>
      <c r="O31" s="110"/>
      <c r="P31" s="107" t="s">
        <v>39</v>
      </c>
      <c r="Q31" s="107" t="s">
        <v>40</v>
      </c>
      <c r="R31" s="108">
        <f>SUM(J31:N31)</f>
        <v>0</v>
      </c>
    </row>
    <row r="32" spans="2:19" x14ac:dyDescent="0.2">
      <c r="B32" s="102"/>
      <c r="C32" s="102">
        <v>8649119</v>
      </c>
      <c r="D32" s="103" t="s">
        <v>44</v>
      </c>
      <c r="E32" s="104" t="s">
        <v>36</v>
      </c>
      <c r="F32" s="104">
        <v>1</v>
      </c>
      <c r="G32" s="102" t="s">
        <v>37</v>
      </c>
      <c r="H32" s="104" t="s">
        <v>38</v>
      </c>
      <c r="I32" s="104">
        <v>6</v>
      </c>
      <c r="J32" s="109"/>
      <c r="K32" s="109"/>
      <c r="L32" s="109"/>
      <c r="M32" s="109"/>
      <c r="N32" s="109"/>
      <c r="O32" s="110"/>
      <c r="P32" s="107" t="s">
        <v>39</v>
      </c>
      <c r="Q32" s="107" t="s">
        <v>40</v>
      </c>
      <c r="R32" s="108">
        <f>SUM(J32:N32)</f>
        <v>0</v>
      </c>
    </row>
    <row r="33" spans="2:18" x14ac:dyDescent="0.2">
      <c r="B33" s="102"/>
      <c r="C33" s="102">
        <v>8649121</v>
      </c>
      <c r="D33" s="103" t="s">
        <v>45</v>
      </c>
      <c r="E33" s="104" t="s">
        <v>36</v>
      </c>
      <c r="F33" s="104">
        <v>1</v>
      </c>
      <c r="G33" s="102" t="s">
        <v>37</v>
      </c>
      <c r="H33" s="104" t="s">
        <v>38</v>
      </c>
      <c r="I33" s="104">
        <v>6</v>
      </c>
      <c r="J33" s="109"/>
      <c r="K33" s="109"/>
      <c r="L33" s="109"/>
      <c r="M33" s="109"/>
      <c r="N33" s="109"/>
      <c r="O33" s="110"/>
      <c r="P33" s="107" t="s">
        <v>39</v>
      </c>
      <c r="Q33" s="107" t="s">
        <v>40</v>
      </c>
      <c r="R33" s="108">
        <f>SUM(J33:N33)</f>
        <v>0</v>
      </c>
    </row>
    <row r="34" spans="2:18" x14ac:dyDescent="0.2">
      <c r="B34" s="102"/>
      <c r="C34" s="102">
        <v>8649125</v>
      </c>
      <c r="D34" s="103" t="s">
        <v>46</v>
      </c>
      <c r="E34" s="104" t="s">
        <v>36</v>
      </c>
      <c r="F34" s="104">
        <v>1</v>
      </c>
      <c r="G34" s="102" t="s">
        <v>37</v>
      </c>
      <c r="H34" s="104" t="s">
        <v>38</v>
      </c>
      <c r="I34" s="104">
        <v>6</v>
      </c>
      <c r="J34" s="109"/>
      <c r="K34" s="109"/>
      <c r="L34" s="109"/>
      <c r="M34" s="109"/>
      <c r="N34" s="109"/>
      <c r="O34" s="110"/>
      <c r="P34" s="107" t="s">
        <v>39</v>
      </c>
      <c r="Q34" s="107" t="s">
        <v>40</v>
      </c>
      <c r="R34" s="108">
        <f>SUM(J34:N34)</f>
        <v>0</v>
      </c>
    </row>
    <row r="35" spans="2:18" x14ac:dyDescent="0.2">
      <c r="B35" s="102"/>
      <c r="C35" s="102">
        <v>8649132</v>
      </c>
      <c r="D35" s="103" t="s">
        <v>47</v>
      </c>
      <c r="E35" s="104" t="s">
        <v>36</v>
      </c>
      <c r="F35" s="104">
        <v>1</v>
      </c>
      <c r="G35" s="102" t="s">
        <v>37</v>
      </c>
      <c r="H35" s="104" t="s">
        <v>38</v>
      </c>
      <c r="I35" s="104">
        <v>6</v>
      </c>
      <c r="J35" s="109"/>
      <c r="K35" s="109"/>
      <c r="L35" s="109"/>
      <c r="M35" s="109"/>
      <c r="N35" s="109"/>
      <c r="O35" s="110"/>
      <c r="P35" s="107" t="s">
        <v>39</v>
      </c>
      <c r="Q35" s="107" t="s">
        <v>40</v>
      </c>
      <c r="R35" s="108">
        <f>SUM(J35:N35)</f>
        <v>0</v>
      </c>
    </row>
    <row r="36" spans="2:18" x14ac:dyDescent="0.2">
      <c r="B36" s="102"/>
      <c r="C36" s="102">
        <v>8649160</v>
      </c>
      <c r="D36" s="103" t="s">
        <v>48</v>
      </c>
      <c r="E36" s="104" t="s">
        <v>36</v>
      </c>
      <c r="F36" s="104">
        <v>1</v>
      </c>
      <c r="G36" s="102" t="s">
        <v>37</v>
      </c>
      <c r="H36" s="104" t="s">
        <v>38</v>
      </c>
      <c r="I36" s="104">
        <v>6</v>
      </c>
      <c r="J36" s="109"/>
      <c r="K36" s="109"/>
      <c r="L36" s="109"/>
      <c r="M36" s="109"/>
      <c r="N36" s="109"/>
      <c r="O36" s="110"/>
      <c r="P36" s="107" t="s">
        <v>39</v>
      </c>
      <c r="Q36" s="107" t="s">
        <v>40</v>
      </c>
      <c r="R36" s="108">
        <f>SUM(J36:N36)</f>
        <v>0</v>
      </c>
    </row>
    <row r="37" spans="2:18" x14ac:dyDescent="0.2">
      <c r="B37" s="102"/>
      <c r="C37" s="102">
        <v>8649218</v>
      </c>
      <c r="D37" s="103" t="s">
        <v>49</v>
      </c>
      <c r="E37" s="104" t="s">
        <v>36</v>
      </c>
      <c r="F37" s="104">
        <v>1</v>
      </c>
      <c r="G37" s="102" t="s">
        <v>37</v>
      </c>
      <c r="H37" s="104" t="s">
        <v>38</v>
      </c>
      <c r="I37" s="104">
        <v>6</v>
      </c>
      <c r="J37" s="109"/>
      <c r="K37" s="109"/>
      <c r="L37" s="109"/>
      <c r="M37" s="109"/>
      <c r="N37" s="109"/>
      <c r="O37" s="110"/>
      <c r="P37" s="107" t="s">
        <v>40</v>
      </c>
      <c r="Q37" s="107" t="s">
        <v>40</v>
      </c>
      <c r="R37" s="108">
        <f>SUM(J37:N37)</f>
        <v>0</v>
      </c>
    </row>
    <row r="38" spans="2:18" x14ac:dyDescent="0.2">
      <c r="B38" s="102"/>
      <c r="C38" s="102">
        <v>8649224</v>
      </c>
      <c r="D38" s="103" t="s">
        <v>50</v>
      </c>
      <c r="E38" s="104" t="s">
        <v>36</v>
      </c>
      <c r="F38" s="104">
        <v>1</v>
      </c>
      <c r="G38" s="102" t="s">
        <v>37</v>
      </c>
      <c r="H38" s="104" t="s">
        <v>38</v>
      </c>
      <c r="I38" s="104">
        <v>6</v>
      </c>
      <c r="J38" s="109"/>
      <c r="K38" s="109"/>
      <c r="L38" s="109"/>
      <c r="M38" s="109"/>
      <c r="N38" s="109"/>
      <c r="O38" s="110"/>
      <c r="P38" s="107" t="s">
        <v>40</v>
      </c>
      <c r="Q38" s="107" t="s">
        <v>40</v>
      </c>
      <c r="R38" s="108">
        <f>SUM(J38:N38)</f>
        <v>0</v>
      </c>
    </row>
    <row r="39" spans="2:18" x14ac:dyDescent="0.2">
      <c r="B39" s="102"/>
      <c r="C39" s="102">
        <v>8649229</v>
      </c>
      <c r="D39" s="103" t="s">
        <v>51</v>
      </c>
      <c r="E39" s="104" t="s">
        <v>36</v>
      </c>
      <c r="F39" s="104">
        <v>1</v>
      </c>
      <c r="G39" s="102" t="s">
        <v>37</v>
      </c>
      <c r="H39" s="104" t="s">
        <v>38</v>
      </c>
      <c r="I39" s="104">
        <v>6</v>
      </c>
      <c r="J39" s="109"/>
      <c r="K39" s="109"/>
      <c r="L39" s="109"/>
      <c r="M39" s="109"/>
      <c r="N39" s="109"/>
      <c r="O39" s="110"/>
      <c r="P39" s="107" t="s">
        <v>40</v>
      </c>
      <c r="Q39" s="107" t="s">
        <v>40</v>
      </c>
      <c r="R39" s="108">
        <f>SUM(J39:N39)</f>
        <v>0</v>
      </c>
    </row>
    <row r="40" spans="2:18" x14ac:dyDescent="0.2">
      <c r="B40" s="102"/>
      <c r="C40" s="102">
        <v>8649235</v>
      </c>
      <c r="D40" s="103" t="s">
        <v>52</v>
      </c>
      <c r="E40" s="104" t="s">
        <v>36</v>
      </c>
      <c r="F40" s="104">
        <v>1</v>
      </c>
      <c r="G40" s="102" t="s">
        <v>37</v>
      </c>
      <c r="H40" s="104" t="s">
        <v>38</v>
      </c>
      <c r="I40" s="104">
        <v>6</v>
      </c>
      <c r="J40" s="109"/>
      <c r="K40" s="109"/>
      <c r="L40" s="109"/>
      <c r="M40" s="109"/>
      <c r="N40" s="109"/>
      <c r="O40" s="110"/>
      <c r="P40" s="107" t="s">
        <v>40</v>
      </c>
      <c r="Q40" s="107" t="s">
        <v>40</v>
      </c>
      <c r="R40" s="108">
        <f>SUM(J40:N40)</f>
        <v>0</v>
      </c>
    </row>
    <row r="41" spans="2:18" x14ac:dyDescent="0.2">
      <c r="B41" s="102"/>
      <c r="C41" s="102">
        <v>8649236</v>
      </c>
      <c r="D41" s="103" t="s">
        <v>53</v>
      </c>
      <c r="E41" s="104" t="s">
        <v>36</v>
      </c>
      <c r="F41" s="104">
        <v>1</v>
      </c>
      <c r="G41" s="102" t="s">
        <v>37</v>
      </c>
      <c r="H41" s="104" t="s">
        <v>38</v>
      </c>
      <c r="I41" s="104">
        <v>6</v>
      </c>
      <c r="J41" s="109"/>
      <c r="K41" s="109"/>
      <c r="L41" s="109"/>
      <c r="M41" s="109"/>
      <c r="N41" s="109"/>
      <c r="O41" s="110"/>
      <c r="P41" s="107" t="s">
        <v>40</v>
      </c>
      <c r="Q41" s="107" t="s">
        <v>40</v>
      </c>
      <c r="R41" s="108">
        <f>SUM(J41:N41)</f>
        <v>0</v>
      </c>
    </row>
    <row r="42" spans="2:18" x14ac:dyDescent="0.2">
      <c r="B42" s="102"/>
      <c r="C42" s="102">
        <v>8649237</v>
      </c>
      <c r="D42" s="103" t="s">
        <v>54</v>
      </c>
      <c r="E42" s="104" t="s">
        <v>36</v>
      </c>
      <c r="F42" s="104">
        <v>1</v>
      </c>
      <c r="G42" s="102" t="s">
        <v>37</v>
      </c>
      <c r="H42" s="104" t="s">
        <v>38</v>
      </c>
      <c r="I42" s="104">
        <v>6</v>
      </c>
      <c r="J42" s="109"/>
      <c r="K42" s="109"/>
      <c r="L42" s="109"/>
      <c r="M42" s="109"/>
      <c r="N42" s="109"/>
      <c r="O42" s="110"/>
      <c r="P42" s="107" t="s">
        <v>40</v>
      </c>
      <c r="Q42" s="107" t="s">
        <v>40</v>
      </c>
      <c r="R42" s="108">
        <f>SUM(J42:N42)</f>
        <v>0</v>
      </c>
    </row>
    <row r="43" spans="2:18" x14ac:dyDescent="0.2">
      <c r="B43" s="102"/>
      <c r="C43" s="102">
        <v>8649241</v>
      </c>
      <c r="D43" s="103" t="s">
        <v>55</v>
      </c>
      <c r="E43" s="104" t="s">
        <v>36</v>
      </c>
      <c r="F43" s="104">
        <v>1</v>
      </c>
      <c r="G43" s="102" t="s">
        <v>37</v>
      </c>
      <c r="H43" s="104" t="s">
        <v>38</v>
      </c>
      <c r="I43" s="104">
        <v>6</v>
      </c>
      <c r="J43" s="109"/>
      <c r="K43" s="109"/>
      <c r="L43" s="109"/>
      <c r="M43" s="109"/>
      <c r="N43" s="109"/>
      <c r="O43" s="110"/>
      <c r="P43" s="107" t="s">
        <v>40</v>
      </c>
      <c r="Q43" s="107" t="s">
        <v>40</v>
      </c>
      <c r="R43" s="108">
        <f>SUM(J43:N43)</f>
        <v>0</v>
      </c>
    </row>
    <row r="44" spans="2:18" x14ac:dyDescent="0.2">
      <c r="B44" s="102"/>
      <c r="C44" s="102">
        <v>8649260</v>
      </c>
      <c r="D44" s="103" t="s">
        <v>56</v>
      </c>
      <c r="E44" s="104" t="s">
        <v>36</v>
      </c>
      <c r="F44" s="104">
        <v>1</v>
      </c>
      <c r="G44" s="102" t="s">
        <v>37</v>
      </c>
      <c r="H44" s="104" t="s">
        <v>38</v>
      </c>
      <c r="I44" s="104">
        <v>6</v>
      </c>
      <c r="J44" s="109"/>
      <c r="K44" s="109"/>
      <c r="L44" s="109"/>
      <c r="M44" s="109"/>
      <c r="N44" s="109"/>
      <c r="O44" s="110"/>
      <c r="P44" s="107" t="s">
        <v>40</v>
      </c>
      <c r="Q44" s="107" t="s">
        <v>40</v>
      </c>
      <c r="R44" s="108">
        <f>SUM(J44:N44)</f>
        <v>0</v>
      </c>
    </row>
    <row r="45" spans="2:18" x14ac:dyDescent="0.2">
      <c r="B45" s="102"/>
      <c r="C45" s="102">
        <v>8649166</v>
      </c>
      <c r="D45" s="103" t="s">
        <v>57</v>
      </c>
      <c r="E45" s="104" t="s">
        <v>36</v>
      </c>
      <c r="F45" s="104">
        <v>1</v>
      </c>
      <c r="G45" s="102" t="s">
        <v>58</v>
      </c>
      <c r="H45" s="104" t="s">
        <v>38</v>
      </c>
      <c r="I45" s="104">
        <v>6</v>
      </c>
      <c r="J45" s="109"/>
      <c r="K45" s="109"/>
      <c r="L45" s="109"/>
      <c r="M45" s="109"/>
      <c r="N45" s="109"/>
      <c r="O45" s="110"/>
      <c r="P45" s="107" t="s">
        <v>39</v>
      </c>
      <c r="Q45" s="107" t="s">
        <v>40</v>
      </c>
      <c r="R45" s="108">
        <f>SUM(J45:N45)</f>
        <v>0</v>
      </c>
    </row>
    <row r="46" spans="2:18" x14ac:dyDescent="0.2">
      <c r="B46" s="102"/>
      <c r="C46" s="102">
        <v>8649196</v>
      </c>
      <c r="D46" s="103" t="s">
        <v>59</v>
      </c>
      <c r="E46" s="104" t="s">
        <v>36</v>
      </c>
      <c r="F46" s="104">
        <v>1</v>
      </c>
      <c r="G46" s="102" t="s">
        <v>37</v>
      </c>
      <c r="H46" s="104" t="s">
        <v>38</v>
      </c>
      <c r="I46" s="104">
        <v>7</v>
      </c>
      <c r="J46" s="109"/>
      <c r="K46" s="109"/>
      <c r="L46" s="109"/>
      <c r="M46" s="109"/>
      <c r="N46" s="109"/>
      <c r="O46" s="110"/>
      <c r="P46" s="107" t="s">
        <v>39</v>
      </c>
      <c r="Q46" s="107" t="s">
        <v>40</v>
      </c>
      <c r="R46" s="108">
        <f>SUM(J46:N46)</f>
        <v>0</v>
      </c>
    </row>
    <row r="47" spans="2:18" x14ac:dyDescent="0.2">
      <c r="B47" s="102"/>
      <c r="C47" s="102">
        <v>8649052</v>
      </c>
      <c r="D47" s="103" t="s">
        <v>60</v>
      </c>
      <c r="E47" s="104" t="s">
        <v>36</v>
      </c>
      <c r="F47" s="104">
        <v>1</v>
      </c>
      <c r="G47" s="102" t="s">
        <v>37</v>
      </c>
      <c r="H47" s="104" t="s">
        <v>38</v>
      </c>
      <c r="I47" s="104">
        <v>7</v>
      </c>
      <c r="J47" s="109"/>
      <c r="K47" s="109"/>
      <c r="L47" s="109"/>
      <c r="M47" s="109"/>
      <c r="N47" s="109"/>
      <c r="O47" s="110"/>
      <c r="P47" s="107" t="s">
        <v>39</v>
      </c>
      <c r="Q47" s="107" t="s">
        <v>40</v>
      </c>
      <c r="R47" s="108">
        <f>SUM(J47:N47)</f>
        <v>0</v>
      </c>
    </row>
    <row r="48" spans="2:18" x14ac:dyDescent="0.2">
      <c r="B48" s="102"/>
      <c r="C48" s="102">
        <v>8649083</v>
      </c>
      <c r="D48" s="103" t="s">
        <v>61</v>
      </c>
      <c r="E48" s="104" t="s">
        <v>36</v>
      </c>
      <c r="F48" s="104">
        <v>1</v>
      </c>
      <c r="G48" s="102" t="s">
        <v>37</v>
      </c>
      <c r="H48" s="104" t="s">
        <v>38</v>
      </c>
      <c r="I48" s="104">
        <v>7</v>
      </c>
      <c r="J48" s="109"/>
      <c r="K48" s="109"/>
      <c r="L48" s="109"/>
      <c r="M48" s="109"/>
      <c r="N48" s="109"/>
      <c r="O48" s="110"/>
      <c r="P48" s="107" t="s">
        <v>39</v>
      </c>
      <c r="Q48" s="107" t="s">
        <v>40</v>
      </c>
      <c r="R48" s="108">
        <f>SUM(J48:N48)</f>
        <v>0</v>
      </c>
    </row>
    <row r="49" spans="2:18" x14ac:dyDescent="0.2">
      <c r="B49" s="102"/>
      <c r="C49" s="102">
        <v>8649096</v>
      </c>
      <c r="D49" s="103" t="s">
        <v>62</v>
      </c>
      <c r="E49" s="104" t="s">
        <v>36</v>
      </c>
      <c r="F49" s="104">
        <v>1</v>
      </c>
      <c r="G49" s="102" t="s">
        <v>37</v>
      </c>
      <c r="H49" s="104" t="s">
        <v>38</v>
      </c>
      <c r="I49" s="104">
        <v>6</v>
      </c>
      <c r="J49" s="109"/>
      <c r="K49" s="109"/>
      <c r="L49" s="109"/>
      <c r="M49" s="109"/>
      <c r="N49" s="109"/>
      <c r="O49" s="110"/>
      <c r="P49" s="107" t="s">
        <v>39</v>
      </c>
      <c r="Q49" s="107" t="s">
        <v>40</v>
      </c>
      <c r="R49" s="108">
        <f>SUM(J49:N49)</f>
        <v>0</v>
      </c>
    </row>
    <row r="50" spans="2:18" x14ac:dyDescent="0.2">
      <c r="B50" s="102"/>
      <c r="C50" s="102">
        <v>8649004</v>
      </c>
      <c r="D50" s="103" t="s">
        <v>63</v>
      </c>
      <c r="E50" s="104" t="s">
        <v>36</v>
      </c>
      <c r="F50" s="104">
        <v>1</v>
      </c>
      <c r="G50" s="102" t="s">
        <v>37</v>
      </c>
      <c r="H50" s="104" t="s">
        <v>38</v>
      </c>
      <c r="I50" s="104">
        <v>7</v>
      </c>
      <c r="J50" s="109"/>
      <c r="K50" s="109"/>
      <c r="L50" s="109"/>
      <c r="M50" s="109"/>
      <c r="N50" s="109"/>
      <c r="O50" s="110"/>
      <c r="P50" s="107" t="s">
        <v>39</v>
      </c>
      <c r="Q50" s="107" t="s">
        <v>40</v>
      </c>
      <c r="R50" s="108">
        <f>SUM(J50:N50)</f>
        <v>0</v>
      </c>
    </row>
    <row r="51" spans="2:18" x14ac:dyDescent="0.2">
      <c r="B51" s="102"/>
      <c r="C51" s="102">
        <v>8649001</v>
      </c>
      <c r="D51" s="103" t="s">
        <v>64</v>
      </c>
      <c r="E51" s="104" t="s">
        <v>36</v>
      </c>
      <c r="F51" s="104">
        <v>1</v>
      </c>
      <c r="G51" s="102" t="s">
        <v>37</v>
      </c>
      <c r="H51" s="104" t="s">
        <v>38</v>
      </c>
      <c r="I51" s="104">
        <v>7</v>
      </c>
      <c r="J51" s="109"/>
      <c r="K51" s="109"/>
      <c r="L51" s="109"/>
      <c r="M51" s="109"/>
      <c r="N51" s="109"/>
      <c r="O51" s="110"/>
      <c r="P51" s="107" t="s">
        <v>39</v>
      </c>
      <c r="Q51" s="107" t="s">
        <v>40</v>
      </c>
      <c r="R51" s="108">
        <f>SUM(J51:N51)</f>
        <v>0</v>
      </c>
    </row>
    <row r="52" spans="2:18" x14ac:dyDescent="0.2">
      <c r="B52" s="102"/>
      <c r="C52" s="102">
        <v>8649215</v>
      </c>
      <c r="D52" s="103" t="s">
        <v>65</v>
      </c>
      <c r="E52" s="104" t="s">
        <v>36</v>
      </c>
      <c r="F52" s="104">
        <v>1</v>
      </c>
      <c r="G52" s="102" t="s">
        <v>37</v>
      </c>
      <c r="H52" s="104" t="s">
        <v>38</v>
      </c>
      <c r="I52" s="104">
        <v>6</v>
      </c>
      <c r="J52" s="109"/>
      <c r="K52" s="109"/>
      <c r="L52" s="109"/>
      <c r="M52" s="109"/>
      <c r="N52" s="109"/>
      <c r="O52" s="110"/>
      <c r="P52" s="107" t="s">
        <v>39</v>
      </c>
      <c r="Q52" s="107" t="s">
        <v>40</v>
      </c>
      <c r="R52" s="108">
        <f>SUM(J52:N52)</f>
        <v>0</v>
      </c>
    </row>
    <row r="53" spans="2:18" x14ac:dyDescent="0.2">
      <c r="B53" s="102"/>
      <c r="C53" s="102">
        <v>8649054</v>
      </c>
      <c r="D53" s="103" t="s">
        <v>35</v>
      </c>
      <c r="E53" s="104" t="s">
        <v>66</v>
      </c>
      <c r="F53" s="104">
        <v>1</v>
      </c>
      <c r="G53" s="102" t="s">
        <v>58</v>
      </c>
      <c r="H53" s="104" t="s">
        <v>38</v>
      </c>
      <c r="I53" s="104">
        <v>2</v>
      </c>
      <c r="J53" s="109"/>
      <c r="K53" s="109"/>
      <c r="L53" s="109"/>
      <c r="M53" s="109"/>
      <c r="N53" s="109"/>
      <c r="O53" s="110"/>
      <c r="P53" s="107" t="s">
        <v>39</v>
      </c>
      <c r="Q53" s="107" t="s">
        <v>40</v>
      </c>
      <c r="R53" s="108">
        <f>SUM(J53:N53)</f>
        <v>0</v>
      </c>
    </row>
    <row r="54" spans="2:18" x14ac:dyDescent="0.2">
      <c r="B54" s="102"/>
      <c r="C54" s="102">
        <v>8649080</v>
      </c>
      <c r="D54" s="103" t="s">
        <v>41</v>
      </c>
      <c r="E54" s="104" t="s">
        <v>66</v>
      </c>
      <c r="F54" s="104">
        <v>1</v>
      </c>
      <c r="G54" s="102" t="s">
        <v>58</v>
      </c>
      <c r="H54" s="104" t="s">
        <v>38</v>
      </c>
      <c r="I54" s="104">
        <v>2</v>
      </c>
      <c r="J54" s="109"/>
      <c r="K54" s="109"/>
      <c r="L54" s="109"/>
      <c r="M54" s="109"/>
      <c r="N54" s="109"/>
      <c r="O54" s="110"/>
      <c r="P54" s="107" t="s">
        <v>39</v>
      </c>
      <c r="Q54" s="107" t="s">
        <v>40</v>
      </c>
      <c r="R54" s="108">
        <f>SUM(J54:N54)</f>
        <v>0</v>
      </c>
    </row>
    <row r="55" spans="2:18" x14ac:dyDescent="0.2">
      <c r="B55" s="102"/>
      <c r="C55" s="102">
        <v>8649090</v>
      </c>
      <c r="D55" s="103" t="s">
        <v>42</v>
      </c>
      <c r="E55" s="104" t="s">
        <v>66</v>
      </c>
      <c r="F55" s="104">
        <v>1</v>
      </c>
      <c r="G55" s="102" t="s">
        <v>58</v>
      </c>
      <c r="H55" s="104" t="s">
        <v>38</v>
      </c>
      <c r="I55" s="104">
        <v>2</v>
      </c>
      <c r="J55" s="109"/>
      <c r="K55" s="109"/>
      <c r="L55" s="109"/>
      <c r="M55" s="109"/>
      <c r="N55" s="109"/>
      <c r="O55" s="110"/>
      <c r="P55" s="107" t="s">
        <v>39</v>
      </c>
      <c r="Q55" s="107" t="s">
        <v>40</v>
      </c>
      <c r="R55" s="108">
        <f>SUM(J55:N55)</f>
        <v>0</v>
      </c>
    </row>
    <row r="56" spans="2:18" x14ac:dyDescent="0.2">
      <c r="B56" s="102"/>
      <c r="C56" s="102">
        <v>8649108</v>
      </c>
      <c r="D56" s="103" t="s">
        <v>43</v>
      </c>
      <c r="E56" s="104" t="s">
        <v>66</v>
      </c>
      <c r="F56" s="104">
        <v>1</v>
      </c>
      <c r="G56" s="102" t="s">
        <v>58</v>
      </c>
      <c r="H56" s="104" t="s">
        <v>38</v>
      </c>
      <c r="I56" s="104">
        <v>2</v>
      </c>
      <c r="J56" s="109"/>
      <c r="K56" s="109"/>
      <c r="L56" s="109"/>
      <c r="M56" s="109"/>
      <c r="N56" s="109"/>
      <c r="O56" s="110"/>
      <c r="P56" s="107" t="s">
        <v>39</v>
      </c>
      <c r="Q56" s="107" t="s">
        <v>40</v>
      </c>
      <c r="R56" s="108">
        <f>SUM(J56:N56)</f>
        <v>0</v>
      </c>
    </row>
    <row r="57" spans="2:18" x14ac:dyDescent="0.2">
      <c r="B57" s="102"/>
      <c r="C57" s="102">
        <v>8649119</v>
      </c>
      <c r="D57" s="103" t="s">
        <v>44</v>
      </c>
      <c r="E57" s="104" t="s">
        <v>66</v>
      </c>
      <c r="F57" s="104">
        <v>1</v>
      </c>
      <c r="G57" s="102" t="s">
        <v>58</v>
      </c>
      <c r="H57" s="104" t="s">
        <v>38</v>
      </c>
      <c r="I57" s="104">
        <v>2</v>
      </c>
      <c r="J57" s="109"/>
      <c r="K57" s="109"/>
      <c r="L57" s="109"/>
      <c r="M57" s="109"/>
      <c r="N57" s="109"/>
      <c r="O57" s="110"/>
      <c r="P57" s="107" t="s">
        <v>39</v>
      </c>
      <c r="Q57" s="107" t="s">
        <v>40</v>
      </c>
      <c r="R57" s="108">
        <f>SUM(J57:N57)</f>
        <v>0</v>
      </c>
    </row>
    <row r="58" spans="2:18" x14ac:dyDescent="0.2">
      <c r="B58" s="102"/>
      <c r="C58" s="102">
        <v>8649121</v>
      </c>
      <c r="D58" s="103" t="s">
        <v>45</v>
      </c>
      <c r="E58" s="104" t="s">
        <v>66</v>
      </c>
      <c r="F58" s="104">
        <v>1</v>
      </c>
      <c r="G58" s="102" t="s">
        <v>58</v>
      </c>
      <c r="H58" s="104" t="s">
        <v>38</v>
      </c>
      <c r="I58" s="104">
        <v>2</v>
      </c>
      <c r="J58" s="109"/>
      <c r="K58" s="109"/>
      <c r="L58" s="109"/>
      <c r="M58" s="109"/>
      <c r="N58" s="109"/>
      <c r="O58" s="110"/>
      <c r="P58" s="107" t="s">
        <v>39</v>
      </c>
      <c r="Q58" s="107" t="s">
        <v>40</v>
      </c>
      <c r="R58" s="108">
        <f>SUM(J58:N58)</f>
        <v>0</v>
      </c>
    </row>
    <row r="59" spans="2:18" x14ac:dyDescent="0.2">
      <c r="B59" s="102"/>
      <c r="C59" s="102">
        <v>8649125</v>
      </c>
      <c r="D59" s="103" t="s">
        <v>46</v>
      </c>
      <c r="E59" s="104" t="s">
        <v>66</v>
      </c>
      <c r="F59" s="104">
        <v>1</v>
      </c>
      <c r="G59" s="102" t="s">
        <v>58</v>
      </c>
      <c r="H59" s="104" t="s">
        <v>38</v>
      </c>
      <c r="I59" s="104">
        <v>2</v>
      </c>
      <c r="J59" s="109"/>
      <c r="K59" s="109"/>
      <c r="L59" s="109"/>
      <c r="M59" s="109"/>
      <c r="N59" s="109"/>
      <c r="O59" s="110"/>
      <c r="P59" s="107" t="s">
        <v>39</v>
      </c>
      <c r="Q59" s="107" t="s">
        <v>40</v>
      </c>
      <c r="R59" s="108">
        <f>SUM(J59:N59)</f>
        <v>0</v>
      </c>
    </row>
    <row r="60" spans="2:18" x14ac:dyDescent="0.2">
      <c r="B60" s="102"/>
      <c r="C60" s="102">
        <v>8649132</v>
      </c>
      <c r="D60" s="103" t="s">
        <v>47</v>
      </c>
      <c r="E60" s="104" t="s">
        <v>66</v>
      </c>
      <c r="F60" s="104">
        <v>1</v>
      </c>
      <c r="G60" s="102" t="s">
        <v>58</v>
      </c>
      <c r="H60" s="104" t="s">
        <v>38</v>
      </c>
      <c r="I60" s="104">
        <v>2</v>
      </c>
      <c r="J60" s="109"/>
      <c r="K60" s="109"/>
      <c r="L60" s="109"/>
      <c r="M60" s="109"/>
      <c r="N60" s="109"/>
      <c r="O60" s="110"/>
      <c r="P60" s="107" t="s">
        <v>39</v>
      </c>
      <c r="Q60" s="107" t="s">
        <v>40</v>
      </c>
      <c r="R60" s="108">
        <f>SUM(J60:N60)</f>
        <v>0</v>
      </c>
    </row>
    <row r="61" spans="2:18" x14ac:dyDescent="0.2">
      <c r="B61" s="102"/>
      <c r="C61" s="102">
        <v>8649160</v>
      </c>
      <c r="D61" s="103" t="s">
        <v>48</v>
      </c>
      <c r="E61" s="104" t="s">
        <v>66</v>
      </c>
      <c r="F61" s="104">
        <v>1</v>
      </c>
      <c r="G61" s="102" t="s">
        <v>58</v>
      </c>
      <c r="H61" s="104" t="s">
        <v>38</v>
      </c>
      <c r="I61" s="104">
        <v>2</v>
      </c>
      <c r="J61" s="109"/>
      <c r="K61" s="109"/>
      <c r="L61" s="109"/>
      <c r="M61" s="109"/>
      <c r="N61" s="109"/>
      <c r="O61" s="110"/>
      <c r="P61" s="107" t="s">
        <v>39</v>
      </c>
      <c r="Q61" s="107" t="s">
        <v>40</v>
      </c>
      <c r="R61" s="108">
        <f>SUM(J61:N61)</f>
        <v>0</v>
      </c>
    </row>
    <row r="62" spans="2:18" x14ac:dyDescent="0.2">
      <c r="B62" s="102"/>
      <c r="C62" s="102">
        <v>8649218</v>
      </c>
      <c r="D62" s="103" t="s">
        <v>49</v>
      </c>
      <c r="E62" s="104" t="s">
        <v>66</v>
      </c>
      <c r="F62" s="104">
        <v>1</v>
      </c>
      <c r="G62" s="102" t="s">
        <v>67</v>
      </c>
      <c r="H62" s="104" t="s">
        <v>38</v>
      </c>
      <c r="I62" s="104">
        <v>2</v>
      </c>
      <c r="J62" s="109"/>
      <c r="K62" s="109"/>
      <c r="L62" s="109"/>
      <c r="M62" s="109"/>
      <c r="N62" s="109"/>
      <c r="O62" s="110"/>
      <c r="P62" s="107" t="s">
        <v>40</v>
      </c>
      <c r="Q62" s="107" t="s">
        <v>40</v>
      </c>
      <c r="R62" s="108">
        <f>SUM(J62:N62)</f>
        <v>0</v>
      </c>
    </row>
    <row r="63" spans="2:18" x14ac:dyDescent="0.2">
      <c r="B63" s="102"/>
      <c r="C63" s="102">
        <v>8649224</v>
      </c>
      <c r="D63" s="103" t="s">
        <v>50</v>
      </c>
      <c r="E63" s="104" t="s">
        <v>66</v>
      </c>
      <c r="F63" s="104">
        <v>1</v>
      </c>
      <c r="G63" s="102" t="s">
        <v>67</v>
      </c>
      <c r="H63" s="104" t="s">
        <v>38</v>
      </c>
      <c r="I63" s="104">
        <v>2</v>
      </c>
      <c r="J63" s="109"/>
      <c r="K63" s="109"/>
      <c r="L63" s="109"/>
      <c r="M63" s="109"/>
      <c r="N63" s="109"/>
      <c r="O63" s="110"/>
      <c r="P63" s="107" t="s">
        <v>40</v>
      </c>
      <c r="Q63" s="107" t="s">
        <v>40</v>
      </c>
      <c r="R63" s="108">
        <f>SUM(J63:N63)</f>
        <v>0</v>
      </c>
    </row>
    <row r="64" spans="2:18" x14ac:dyDescent="0.2">
      <c r="B64" s="102"/>
      <c r="C64" s="102">
        <v>8649229</v>
      </c>
      <c r="D64" s="103" t="s">
        <v>51</v>
      </c>
      <c r="E64" s="104" t="s">
        <v>66</v>
      </c>
      <c r="F64" s="104">
        <v>1</v>
      </c>
      <c r="G64" s="102" t="s">
        <v>67</v>
      </c>
      <c r="H64" s="104" t="s">
        <v>38</v>
      </c>
      <c r="I64" s="104">
        <v>2</v>
      </c>
      <c r="J64" s="109"/>
      <c r="K64" s="109"/>
      <c r="L64" s="109"/>
      <c r="M64" s="109"/>
      <c r="N64" s="109"/>
      <c r="O64" s="110"/>
      <c r="P64" s="107" t="s">
        <v>40</v>
      </c>
      <c r="Q64" s="107" t="s">
        <v>40</v>
      </c>
      <c r="R64" s="108">
        <f>SUM(J64:N64)</f>
        <v>0</v>
      </c>
    </row>
    <row r="65" spans="2:18" x14ac:dyDescent="0.2">
      <c r="B65" s="102"/>
      <c r="C65" s="102">
        <v>8649235</v>
      </c>
      <c r="D65" s="103" t="s">
        <v>52</v>
      </c>
      <c r="E65" s="104" t="s">
        <v>66</v>
      </c>
      <c r="F65" s="104">
        <v>1</v>
      </c>
      <c r="G65" s="102" t="s">
        <v>67</v>
      </c>
      <c r="H65" s="104" t="s">
        <v>38</v>
      </c>
      <c r="I65" s="104">
        <v>2</v>
      </c>
      <c r="J65" s="109"/>
      <c r="K65" s="109"/>
      <c r="L65" s="109"/>
      <c r="M65" s="109"/>
      <c r="N65" s="109"/>
      <c r="O65" s="110"/>
      <c r="P65" s="107" t="s">
        <v>40</v>
      </c>
      <c r="Q65" s="107" t="s">
        <v>40</v>
      </c>
      <c r="R65" s="108">
        <f>SUM(J65:N65)</f>
        <v>0</v>
      </c>
    </row>
    <row r="66" spans="2:18" x14ac:dyDescent="0.2">
      <c r="B66" s="102"/>
      <c r="C66" s="102">
        <v>8649236</v>
      </c>
      <c r="D66" s="103" t="s">
        <v>53</v>
      </c>
      <c r="E66" s="104" t="s">
        <v>66</v>
      </c>
      <c r="F66" s="104">
        <v>1</v>
      </c>
      <c r="G66" s="102" t="s">
        <v>67</v>
      </c>
      <c r="H66" s="104" t="s">
        <v>38</v>
      </c>
      <c r="I66" s="104">
        <v>2</v>
      </c>
      <c r="J66" s="109"/>
      <c r="K66" s="109"/>
      <c r="L66" s="109"/>
      <c r="M66" s="109"/>
      <c r="N66" s="109"/>
      <c r="O66" s="110"/>
      <c r="P66" s="107" t="s">
        <v>40</v>
      </c>
      <c r="Q66" s="107" t="s">
        <v>40</v>
      </c>
      <c r="R66" s="108">
        <f>SUM(J66:N66)</f>
        <v>0</v>
      </c>
    </row>
    <row r="67" spans="2:18" x14ac:dyDescent="0.2">
      <c r="B67" s="102"/>
      <c r="C67" s="102">
        <v>8649237</v>
      </c>
      <c r="D67" s="103" t="s">
        <v>54</v>
      </c>
      <c r="E67" s="104" t="s">
        <v>66</v>
      </c>
      <c r="F67" s="104">
        <v>1</v>
      </c>
      <c r="G67" s="102" t="s">
        <v>67</v>
      </c>
      <c r="H67" s="104" t="s">
        <v>38</v>
      </c>
      <c r="I67" s="104">
        <v>2</v>
      </c>
      <c r="J67" s="109"/>
      <c r="K67" s="109"/>
      <c r="L67" s="109"/>
      <c r="M67" s="109"/>
      <c r="N67" s="109"/>
      <c r="O67" s="110"/>
      <c r="P67" s="107" t="s">
        <v>40</v>
      </c>
      <c r="Q67" s="107" t="s">
        <v>40</v>
      </c>
      <c r="R67" s="108">
        <f>SUM(J67:N67)</f>
        <v>0</v>
      </c>
    </row>
    <row r="68" spans="2:18" x14ac:dyDescent="0.2">
      <c r="B68" s="102"/>
      <c r="C68" s="102">
        <v>8649241</v>
      </c>
      <c r="D68" s="103" t="s">
        <v>55</v>
      </c>
      <c r="E68" s="104" t="s">
        <v>66</v>
      </c>
      <c r="F68" s="104">
        <v>1</v>
      </c>
      <c r="G68" s="102" t="s">
        <v>67</v>
      </c>
      <c r="H68" s="104" t="s">
        <v>38</v>
      </c>
      <c r="I68" s="104">
        <v>2</v>
      </c>
      <c r="J68" s="109"/>
      <c r="K68" s="109"/>
      <c r="L68" s="109"/>
      <c r="M68" s="109"/>
      <c r="N68" s="109"/>
      <c r="O68" s="110"/>
      <c r="P68" s="107" t="s">
        <v>40</v>
      </c>
      <c r="Q68" s="107" t="s">
        <v>40</v>
      </c>
      <c r="R68" s="108">
        <f>SUM(J68:N68)</f>
        <v>0</v>
      </c>
    </row>
    <row r="69" spans="2:18" x14ac:dyDescent="0.2">
      <c r="B69" s="102"/>
      <c r="C69" s="102">
        <v>8649260</v>
      </c>
      <c r="D69" s="103" t="s">
        <v>56</v>
      </c>
      <c r="E69" s="104" t="s">
        <v>66</v>
      </c>
      <c r="F69" s="104">
        <v>1</v>
      </c>
      <c r="G69" s="102" t="s">
        <v>67</v>
      </c>
      <c r="H69" s="104" t="s">
        <v>38</v>
      </c>
      <c r="I69" s="104">
        <v>2</v>
      </c>
      <c r="J69" s="109"/>
      <c r="K69" s="109"/>
      <c r="L69" s="109"/>
      <c r="M69" s="109"/>
      <c r="N69" s="109"/>
      <c r="O69" s="110"/>
      <c r="P69" s="107" t="s">
        <v>40</v>
      </c>
      <c r="Q69" s="107" t="s">
        <v>40</v>
      </c>
      <c r="R69" s="108">
        <f>SUM(J69:N69)</f>
        <v>0</v>
      </c>
    </row>
    <row r="70" spans="2:18" x14ac:dyDescent="0.2">
      <c r="B70" s="102"/>
      <c r="C70" s="102">
        <v>8649166</v>
      </c>
      <c r="D70" s="103" t="s">
        <v>57</v>
      </c>
      <c r="E70" s="104" t="s">
        <v>66</v>
      </c>
      <c r="F70" s="104">
        <v>1</v>
      </c>
      <c r="G70" s="102" t="s">
        <v>67</v>
      </c>
      <c r="H70" s="104" t="s">
        <v>38</v>
      </c>
      <c r="I70" s="104">
        <v>2</v>
      </c>
      <c r="J70" s="109"/>
      <c r="K70" s="109"/>
      <c r="L70" s="109"/>
      <c r="M70" s="109"/>
      <c r="N70" s="109"/>
      <c r="O70" s="110"/>
      <c r="P70" s="107" t="s">
        <v>39</v>
      </c>
      <c r="Q70" s="107" t="s">
        <v>40</v>
      </c>
      <c r="R70" s="108">
        <f>SUM(J70:N70)</f>
        <v>0</v>
      </c>
    </row>
    <row r="71" spans="2:18" x14ac:dyDescent="0.2">
      <c r="B71" s="102"/>
      <c r="C71" s="102">
        <v>8649196</v>
      </c>
      <c r="D71" s="103" t="s">
        <v>59</v>
      </c>
      <c r="E71" s="104" t="s">
        <v>66</v>
      </c>
      <c r="F71" s="104">
        <v>1</v>
      </c>
      <c r="G71" s="102" t="s">
        <v>58</v>
      </c>
      <c r="H71" s="104" t="s">
        <v>38</v>
      </c>
      <c r="I71" s="104">
        <v>2</v>
      </c>
      <c r="J71" s="109"/>
      <c r="K71" s="109"/>
      <c r="L71" s="109"/>
      <c r="M71" s="109"/>
      <c r="N71" s="109"/>
      <c r="O71" s="110"/>
      <c r="P71" s="107" t="s">
        <v>39</v>
      </c>
      <c r="Q71" s="107" t="s">
        <v>40</v>
      </c>
      <c r="R71" s="108">
        <f>SUM(J71:N71)</f>
        <v>0</v>
      </c>
    </row>
    <row r="72" spans="2:18" x14ac:dyDescent="0.2">
      <c r="B72" s="102"/>
      <c r="C72" s="102">
        <v>8649052</v>
      </c>
      <c r="D72" s="103" t="s">
        <v>60</v>
      </c>
      <c r="E72" s="104" t="s">
        <v>66</v>
      </c>
      <c r="F72" s="104">
        <v>1</v>
      </c>
      <c r="G72" s="102" t="s">
        <v>58</v>
      </c>
      <c r="H72" s="104" t="s">
        <v>38</v>
      </c>
      <c r="I72" s="104">
        <v>2</v>
      </c>
      <c r="J72" s="109"/>
      <c r="K72" s="109"/>
      <c r="L72" s="109"/>
      <c r="M72" s="109"/>
      <c r="N72" s="109"/>
      <c r="O72" s="110"/>
      <c r="P72" s="107" t="s">
        <v>39</v>
      </c>
      <c r="Q72" s="107" t="s">
        <v>40</v>
      </c>
      <c r="R72" s="108">
        <f>SUM(J72:N72)</f>
        <v>0</v>
      </c>
    </row>
    <row r="73" spans="2:18" x14ac:dyDescent="0.2">
      <c r="B73" s="102"/>
      <c r="C73" s="102">
        <v>8649083</v>
      </c>
      <c r="D73" s="103" t="s">
        <v>61</v>
      </c>
      <c r="E73" s="104" t="s">
        <v>66</v>
      </c>
      <c r="F73" s="104">
        <v>1</v>
      </c>
      <c r="G73" s="102" t="s">
        <v>58</v>
      </c>
      <c r="H73" s="104" t="s">
        <v>38</v>
      </c>
      <c r="I73" s="104">
        <v>2</v>
      </c>
      <c r="J73" s="109"/>
      <c r="K73" s="109"/>
      <c r="L73" s="109"/>
      <c r="M73" s="109"/>
      <c r="N73" s="109"/>
      <c r="O73" s="110"/>
      <c r="P73" s="107" t="s">
        <v>39</v>
      </c>
      <c r="Q73" s="107" t="s">
        <v>40</v>
      </c>
      <c r="R73" s="108">
        <f>SUM(J73:N73)</f>
        <v>0</v>
      </c>
    </row>
    <row r="74" spans="2:18" x14ac:dyDescent="0.2">
      <c r="B74" s="102"/>
      <c r="C74" s="102">
        <v>8649096</v>
      </c>
      <c r="D74" s="103" t="s">
        <v>62</v>
      </c>
      <c r="E74" s="104" t="s">
        <v>66</v>
      </c>
      <c r="F74" s="104">
        <v>1</v>
      </c>
      <c r="G74" s="102" t="s">
        <v>58</v>
      </c>
      <c r="H74" s="104" t="s">
        <v>38</v>
      </c>
      <c r="I74" s="104">
        <v>2</v>
      </c>
      <c r="J74" s="109"/>
      <c r="K74" s="109"/>
      <c r="L74" s="109"/>
      <c r="M74" s="109"/>
      <c r="N74" s="109"/>
      <c r="O74" s="110"/>
      <c r="P74" s="107" t="s">
        <v>39</v>
      </c>
      <c r="Q74" s="107" t="s">
        <v>40</v>
      </c>
      <c r="R74" s="108">
        <f>SUM(J74:N74)</f>
        <v>0</v>
      </c>
    </row>
    <row r="75" spans="2:18" x14ac:dyDescent="0.2">
      <c r="B75" s="102"/>
      <c r="C75" s="102">
        <v>8649004</v>
      </c>
      <c r="D75" s="103" t="s">
        <v>63</v>
      </c>
      <c r="E75" s="104" t="s">
        <v>66</v>
      </c>
      <c r="F75" s="104">
        <v>1</v>
      </c>
      <c r="G75" s="102" t="s">
        <v>67</v>
      </c>
      <c r="H75" s="104" t="s">
        <v>38</v>
      </c>
      <c r="I75" s="104">
        <v>2</v>
      </c>
      <c r="J75" s="109"/>
      <c r="K75" s="109"/>
      <c r="L75" s="109"/>
      <c r="M75" s="109"/>
      <c r="N75" s="109"/>
      <c r="O75" s="110"/>
      <c r="P75" s="107" t="s">
        <v>39</v>
      </c>
      <c r="Q75" s="107" t="s">
        <v>40</v>
      </c>
      <c r="R75" s="108">
        <f>SUM(J75:N75)</f>
        <v>0</v>
      </c>
    </row>
    <row r="76" spans="2:18" x14ac:dyDescent="0.2">
      <c r="B76" s="102"/>
      <c r="C76" s="102">
        <v>8649001</v>
      </c>
      <c r="D76" s="103" t="s">
        <v>64</v>
      </c>
      <c r="E76" s="104" t="s">
        <v>66</v>
      </c>
      <c r="F76" s="104">
        <v>1</v>
      </c>
      <c r="G76" s="102" t="s">
        <v>58</v>
      </c>
      <c r="H76" s="104" t="s">
        <v>38</v>
      </c>
      <c r="I76" s="104">
        <v>2</v>
      </c>
      <c r="J76" s="109"/>
      <c r="K76" s="109"/>
      <c r="L76" s="109"/>
      <c r="M76" s="109"/>
      <c r="N76" s="109"/>
      <c r="O76" s="110"/>
      <c r="P76" s="107" t="s">
        <v>39</v>
      </c>
      <c r="Q76" s="107" t="s">
        <v>40</v>
      </c>
      <c r="R76" s="108">
        <f>SUM(J76:N76)</f>
        <v>0</v>
      </c>
    </row>
    <row r="77" spans="2:18" x14ac:dyDescent="0.2">
      <c r="B77" s="102"/>
      <c r="C77" s="102">
        <v>8649215</v>
      </c>
      <c r="D77" s="103" t="s">
        <v>65</v>
      </c>
      <c r="E77" s="104" t="s">
        <v>66</v>
      </c>
      <c r="F77" s="104">
        <v>1</v>
      </c>
      <c r="G77" s="102" t="s">
        <v>58</v>
      </c>
      <c r="H77" s="104" t="s">
        <v>38</v>
      </c>
      <c r="I77" s="104">
        <v>2</v>
      </c>
      <c r="J77" s="109"/>
      <c r="K77" s="109"/>
      <c r="L77" s="109"/>
      <c r="M77" s="109"/>
      <c r="N77" s="109"/>
      <c r="O77" s="110"/>
      <c r="P77" s="107" t="s">
        <v>39</v>
      </c>
      <c r="Q77" s="107" t="s">
        <v>40</v>
      </c>
      <c r="R77" s="108">
        <f>SUM(J77:N77)</f>
        <v>0</v>
      </c>
    </row>
    <row r="78" spans="2:18" x14ac:dyDescent="0.2">
      <c r="B78" s="102"/>
      <c r="C78" s="102"/>
      <c r="D78" s="103"/>
      <c r="E78" s="104"/>
      <c r="F78" s="104"/>
      <c r="G78" s="102"/>
      <c r="H78" s="104"/>
      <c r="I78" s="104"/>
      <c r="J78" s="105"/>
      <c r="K78" s="105"/>
      <c r="L78" s="105"/>
      <c r="M78" s="105"/>
      <c r="N78" s="105"/>
      <c r="O78" s="106"/>
      <c r="P78" s="107"/>
      <c r="Q78" s="107"/>
      <c r="R78" s="108"/>
    </row>
  </sheetData>
  <sheetProtection sheet="1" objects="1" scenarios="1" selectLockedCells="1" autoFilter="0"/>
  <autoFilter ref="B24:R78" xr:uid="{00000000-0001-0000-0000-000000000000}"/>
  <mergeCells count="19">
    <mergeCell ref="D18:E18"/>
    <mergeCell ref="G18:I18"/>
    <mergeCell ref="J18:R18"/>
    <mergeCell ref="J21:N21"/>
    <mergeCell ref="D15:E15"/>
    <mergeCell ref="J15:R15"/>
    <mergeCell ref="D16:E16"/>
    <mergeCell ref="J16:R16"/>
    <mergeCell ref="B17:C17"/>
    <mergeCell ref="D17:E17"/>
    <mergeCell ref="J17:R17"/>
    <mergeCell ref="J1:N1"/>
    <mergeCell ref="D12:E12"/>
    <mergeCell ref="J12:R12"/>
    <mergeCell ref="D13:E13"/>
    <mergeCell ref="J13:R13"/>
    <mergeCell ref="B14:C14"/>
    <mergeCell ref="D14:E14"/>
    <mergeCell ref="J14:R14"/>
  </mergeCells>
  <pageMargins left="0.23622047244094491" right="0.11811023622047245" top="0.35433070866141736" bottom="0.39370078740157483" header="0.55118110236220474" footer="0.15748031496062992"/>
  <pageSetup scale="76" fitToHeight="0" orientation="portrait" r:id="rId1"/>
  <headerFooter alignWithMargins="0">
    <oddFooter>&amp;R
&amp;P&amp;L06-07-2022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3</vt:i4>
      </vt:variant>
    </vt:vector>
  </HeadingPairs>
  <TitlesOfParts>
    <vt:vector size="4" baseType="lpstr">
      <vt:lpstr>bestelformulier</vt:lpstr>
      <vt:lpstr>bestelformulier!Afdrukbereik</vt:lpstr>
      <vt:lpstr>bestelformulier!Afdruktitels</vt:lpstr>
      <vt:lpstr>p</vt:lpstr>
    </vt:vector>
  </TitlesOfParts>
  <Company>Beekenkamp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Tanja van Geest</dc:creator>
  <cp:lastModifiedBy>Tanja van Geest</cp:lastModifiedBy>
  <dcterms:created xsi:type="dcterms:W3CDTF">2022-07-06T11:54:45Z</dcterms:created>
  <dcterms:modified xsi:type="dcterms:W3CDTF">2022-07-06T11:58:35Z</dcterms:modified>
</cp:coreProperties>
</file>