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3-2024\"/>
    </mc:Choice>
  </mc:AlternateContent>
  <xr:revisionPtr revIDLastSave="0" documentId="13_ncr:1_{1DE9A9D5-58BB-4260-8FAA-CB5C703CA176}" xr6:coauthVersionLast="47" xr6:coauthVersionMax="47" xr10:uidLastSave="{00000000-0000-0000-0000-000000000000}"/>
  <bookViews>
    <workbookView xWindow="-120" yWindow="-120" windowWidth="29040" windowHeight="15840" xr2:uid="{C0B98595-9138-484E-9DD0-919661F2B146}"/>
  </bookViews>
  <sheets>
    <sheet name="bestelformulier" sheetId="1" r:id="rId1"/>
  </sheets>
  <definedNames>
    <definedName name="_xlnm._FilterDatabase" localSheetId="0" hidden="1">bestelformulier!$B$24:$R$180</definedName>
    <definedName name="_xlnm.Print_Area" localSheetId="0">bestelformulier!$A$4:$R$184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9" i="1" l="1"/>
  <c r="R178" i="1" s="1"/>
  <c r="R175" i="1"/>
  <c r="R174" i="1"/>
  <c r="R173" i="1"/>
  <c r="R172" i="1"/>
  <c r="R171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86" i="1" s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3" i="1"/>
  <c r="R82" i="1" s="1"/>
  <c r="R79" i="1"/>
  <c r="R78" i="1"/>
  <c r="R77" i="1" s="1"/>
  <c r="R74" i="1"/>
  <c r="R73" i="1"/>
  <c r="R72" i="1"/>
  <c r="R71" i="1"/>
  <c r="R70" i="1"/>
  <c r="R69" i="1"/>
  <c r="R68" i="1"/>
  <c r="R67" i="1"/>
  <c r="R63" i="1"/>
  <c r="R62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6" i="1" s="1"/>
  <c r="R28" i="1"/>
  <c r="R27" i="1"/>
  <c r="O3" i="1"/>
  <c r="N3" i="1"/>
  <c r="M3" i="1"/>
  <c r="L3" i="1"/>
  <c r="K3" i="1"/>
  <c r="J3" i="1"/>
  <c r="R61" i="1" l="1"/>
  <c r="R170" i="1"/>
  <c r="R66" i="1"/>
</calcChain>
</file>

<file path=xl/sharedStrings.xml><?xml version="1.0" encoding="utf-8"?>
<sst xmlns="http://schemas.openxmlformats.org/spreadsheetml/2006/main" count="858" uniqueCount="187">
  <si>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</si>
  <si>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</si>
  <si>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</si>
  <si>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</si>
  <si>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</si>
  <si>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</si>
  <si>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</si>
  <si>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</si>
  <si>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</si>
  <si>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</si>
  <si>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</si>
  <si>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</si>
  <si>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</si>
  <si>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</si>
  <si>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</si>
  <si>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</si>
  <si>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</si>
  <si>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</si>
  <si>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</si>
  <si>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</si>
  <si>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Vegetables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</si>
  <si>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</si>
  <si>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</si>
  <si>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</si>
  <si>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</si>
  <si>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</si>
  <si>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</si>
  <si>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</si>
  <si>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</si>
  <si>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</si>
  <si>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</si>
  <si>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</si>
  <si>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</si>
  <si>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</si>
  <si>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</si>
  <si>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Capsicum annuum                                   </t>
  </si>
  <si>
    <t xml:space="preserve"> GOURMET DOUX D.LAND.(PEP.GR)                           </t>
  </si>
  <si>
    <t>T128</t>
  </si>
  <si>
    <t xml:space="preserve"> 8-20.       </t>
  </si>
  <si>
    <t xml:space="preserve">   </t>
  </si>
  <si>
    <t xml:space="preserve"> </t>
  </si>
  <si>
    <t xml:space="preserve"> JERICHO F1 (GRAFTED)                                   </t>
  </si>
  <si>
    <t xml:space="preserve"> LAMUYO F1 (GRAFTED)                                    </t>
  </si>
  <si>
    <t xml:space="preserve"> MOHAY F1 (GRAFTED)                                     </t>
  </si>
  <si>
    <t xml:space="preserve"> ARWEN F1                                               </t>
  </si>
  <si>
    <t>128m</t>
  </si>
  <si>
    <t xml:space="preserve"> DE CAYENNE                                             </t>
  </si>
  <si>
    <t xml:space="preserve"> DOUX DES LANDES                                        </t>
  </si>
  <si>
    <t xml:space="preserve"> ELSA F1                                                </t>
  </si>
  <si>
    <t xml:space="preserve"> FAJA F1                                                </t>
  </si>
  <si>
    <t xml:space="preserve"> FLYNN F1                                               </t>
  </si>
  <si>
    <t xml:space="preserve"> GORRIA                                                 </t>
  </si>
  <si>
    <t xml:space="preserve"> GOURMET                                                </t>
  </si>
  <si>
    <t xml:space="preserve"> HABANERO ORANGE                                        </t>
  </si>
  <si>
    <t xml:space="preserve"> HABANERO RED                                           </t>
  </si>
  <si>
    <t xml:space="preserve"> JERICHO F1                                             </t>
  </si>
  <si>
    <t xml:space="preserve"> JOLOBA F1                                              </t>
  </si>
  <si>
    <t xml:space="preserve"> KOH CHANG F1                                           </t>
  </si>
  <si>
    <t xml:space="preserve"> KYRA F1                                                </t>
  </si>
  <si>
    <t xml:space="preserve"> LAMUYO F1                                              </t>
  </si>
  <si>
    <t xml:space="preserve"> LASSUSTEA                                              </t>
  </si>
  <si>
    <t xml:space="preserve"> LETSCHO F1                                             </t>
  </si>
  <si>
    <t xml:space="preserve"> LILO F1                                                </t>
  </si>
  <si>
    <t xml:space="preserve"> LIPARI F1                                              </t>
  </si>
  <si>
    <t xml:space="preserve"> MERTINA F1                                             </t>
  </si>
  <si>
    <t xml:space="preserve"> MOHAY F1                                               </t>
  </si>
  <si>
    <t xml:space="preserve"> OLLY F1                                                </t>
  </si>
  <si>
    <t xml:space="preserve"> RADJA F1                                               </t>
  </si>
  <si>
    <t xml:space="preserve"> WALDO F1                                               </t>
  </si>
  <si>
    <t xml:space="preserve"> YEMINI F1                                              </t>
  </si>
  <si>
    <t xml:space="preserve">Pillar Peppers F1 GALAXY YELLOW                         </t>
  </si>
  <si>
    <t>√</t>
  </si>
  <si>
    <t xml:space="preserve">Pillar Peppers F1 MIMI-ORANGE F1                        </t>
  </si>
  <si>
    <t xml:space="preserve">Pillar Peppers F1 MIMI-RED F1                           </t>
  </si>
  <si>
    <t xml:space="preserve">Cucumis melo                                      </t>
  </si>
  <si>
    <t xml:space="preserve"> FUNAMBUL F1 (GRAFTED)                                  </t>
  </si>
  <si>
    <t xml:space="preserve"> MINI LOVE F1 (GRAFTED)                                 </t>
  </si>
  <si>
    <t xml:space="preserve">Cucumis sativus                                   </t>
  </si>
  <si>
    <t xml:space="preserve"> CORDOBA F1 (GRAFTED)                                   </t>
  </si>
  <si>
    <t xml:space="preserve"> DELTASTAR F1 (GRAFTED)                                 </t>
  </si>
  <si>
    <t xml:space="preserve"> FITNESS F1 (GRAFTED)                                   </t>
  </si>
  <si>
    <t xml:space="preserve"> SALAMANDA (GRAFTED)                                    </t>
  </si>
  <si>
    <t xml:space="preserve"> TRISTAN (GRAFTED)                                      </t>
  </si>
  <si>
    <t xml:space="preserve"> CUCKO F1                                               </t>
  </si>
  <si>
    <t xml:space="preserve"> DELTASTAR F1                                           </t>
  </si>
  <si>
    <t xml:space="preserve"> FITNESS F1                                             </t>
  </si>
  <si>
    <t xml:space="preserve">Cucurbita pepo                                    </t>
  </si>
  <si>
    <t xml:space="preserve"> CYRIAC (GRAFTED)                                       </t>
  </si>
  <si>
    <t xml:space="preserve"> PARTENON F1 (GRAFTED)                                  </t>
  </si>
  <si>
    <t xml:space="preserve">Cynara scolymus                                   </t>
  </si>
  <si>
    <t xml:space="preserve"> IMPERIAL STAR                                          </t>
  </si>
  <si>
    <t xml:space="preserve">Solanum lycopersicum                              </t>
  </si>
  <si>
    <t xml:space="preserve"> ANACOEUR (GRAFTED)                                     </t>
  </si>
  <si>
    <t xml:space="preserve"> ANANAS (GRAFTED)                                       </t>
  </si>
  <si>
    <t xml:space="preserve"> ANDINE CORNUE (GRAFTED)                                </t>
  </si>
  <si>
    <t xml:space="preserve"> BELLEMAR F1 (GRAFTED)                                  </t>
  </si>
  <si>
    <t xml:space="preserve"> COEUR DE BOEUF (GRAFTED)                               </t>
  </si>
  <si>
    <t xml:space="preserve"> CORNABEL F1 (GRAFTED)                                  </t>
  </si>
  <si>
    <t xml:space="preserve"> ELVIRADO F1 (GRAFTED)                                  </t>
  </si>
  <si>
    <t xml:space="preserve"> MAESTRIA F1 (GRAFTED)                                  </t>
  </si>
  <si>
    <t xml:space="preserve"> MONTFAVET 63-5 F1 (GRAFTED)                            </t>
  </si>
  <si>
    <t xml:space="preserve"> NOIRE DE CRIMÉE (GRAFTED)                              </t>
  </si>
  <si>
    <t xml:space="preserve"> OCEANO F1 (GRAFTED)                                    </t>
  </si>
  <si>
    <t xml:space="preserve"> PAOLA F1 (GRAFTED)                                     </t>
  </si>
  <si>
    <t xml:space="preserve"> ROSE DE BERNE (GRAFTED)                                </t>
  </si>
  <si>
    <t xml:space="preserve"> RUSSE ROUGE (GRAFTED)                                  </t>
  </si>
  <si>
    <t xml:space="preserve"> SALADETTE STRIÉ 76 F1(GRAFTED)                         </t>
  </si>
  <si>
    <t xml:space="preserve"> SUPERSTEAK F1 (GRAFTED)                                </t>
  </si>
  <si>
    <t xml:space="preserve"> SUPERSWEET 100 F1 (GRAFTED)                            </t>
  </si>
  <si>
    <t xml:space="preserve"> YELLOW GOLD F1 (GRAFTED)                               </t>
  </si>
  <si>
    <t xml:space="preserve"> AS DE COEUR F1 (GRAFTED)                               </t>
  </si>
  <si>
    <t xml:space="preserve"> BAUNA F1 (GRAFTED)                                     </t>
  </si>
  <si>
    <t xml:space="preserve"> BELLANDINE F1 (GRAFTED)                                </t>
  </si>
  <si>
    <t xml:space="preserve"> BOLZANO F1 (GRAFTED)                                   </t>
  </si>
  <si>
    <t xml:space="preserve"> BUFFALO STEAK F1 (GRAFTED)                             </t>
  </si>
  <si>
    <t xml:space="preserve"> COCKTAIL ORANGE F1 (TT-7220)GR                         </t>
  </si>
  <si>
    <t xml:space="preserve"> COCKTAIL STRIP.F1(TO13-406)GR                          </t>
  </si>
  <si>
    <t xml:space="preserve"> COCKTAIL YELLOW F1(TT-721)GRF                          </t>
  </si>
  <si>
    <t xml:space="preserve"> CORAZON F1 (GRAFTED)                                   </t>
  </si>
  <si>
    <t xml:space="preserve"> DATTORANGE F1 (GRAFTED)                                </t>
  </si>
  <si>
    <t xml:space="preserve"> DATTORED F1 (GRAFTED)                                  </t>
  </si>
  <si>
    <t xml:space="preserve"> GIULIETTA F1 (GRAFTED)                                 </t>
  </si>
  <si>
    <t xml:space="preserve"> GOLDWIN F1 (GRAFTED)                                   </t>
  </si>
  <si>
    <t xml:space="preserve"> GOLOTYNA F1 (GRAFTED)                                  </t>
  </si>
  <si>
    <t xml:space="preserve"> GOURMANDIA F1 (GRAFTED)                                </t>
  </si>
  <si>
    <t xml:space="preserve"> GOURMANSUN F1 (GRAFTED)                                </t>
  </si>
  <si>
    <t xml:space="preserve"> KINKANSTAR F1 (GRAFTED)                                </t>
  </si>
  <si>
    <t xml:space="preserve"> LORENZO F1 (GRAFTED)                                   </t>
  </si>
  <si>
    <t xml:space="preserve"> LUCIESTAR F1 (GRAFTED)                                 </t>
  </si>
  <si>
    <t xml:space="preserve"> MINI TIGER EYES F1 (GRAFTED)                           </t>
  </si>
  <si>
    <t xml:space="preserve"> ORANJESTAR F1 (GRAFTED)                                </t>
  </si>
  <si>
    <t xml:space="preserve"> PERLINO RED F1 (GRAFTED)                               </t>
  </si>
  <si>
    <t xml:space="preserve"> ROUND STRIPED F1(T012-609)(GR)                         </t>
  </si>
  <si>
    <t xml:space="preserve"> TIMEAX F1 (GRAFTED)                                    </t>
  </si>
  <si>
    <t xml:space="preserve"> TIMENTA (GRAFTED)                                      </t>
  </si>
  <si>
    <t xml:space="preserve"> ANACOEUR                                               </t>
  </si>
  <si>
    <t>264g</t>
  </si>
  <si>
    <t xml:space="preserve"> ANANAS                                                 </t>
  </si>
  <si>
    <t xml:space="preserve"> ANDINE CORNUE                                          </t>
  </si>
  <si>
    <t xml:space="preserve"> AS DE COEUR F1                                         </t>
  </si>
  <si>
    <t xml:space="preserve"> ATYLIADE F1                                            </t>
  </si>
  <si>
    <t xml:space="preserve"> BAUNA F1                                               </t>
  </si>
  <si>
    <t xml:space="preserve"> BELLEMAR F1                                            </t>
  </si>
  <si>
    <t xml:space="preserve"> CARMELLO F1                                            </t>
  </si>
  <si>
    <t xml:space="preserve"> COEUR DE BOEUF                                         </t>
  </si>
  <si>
    <t xml:space="preserve"> CORAZON F1                                             </t>
  </si>
  <si>
    <t xml:space="preserve"> CORNABEL F1                                            </t>
  </si>
  <si>
    <t xml:space="preserve"> DATTORANGE F1                                          </t>
  </si>
  <si>
    <t xml:space="preserve"> DATTORED F1                                            </t>
  </si>
  <si>
    <t xml:space="preserve"> DONNA RED F1                                           </t>
  </si>
  <si>
    <t xml:space="preserve"> DONNA YELLOW F1                                        </t>
  </si>
  <si>
    <t xml:space="preserve"> ELVIRADO F1                                            </t>
  </si>
  <si>
    <t xml:space="preserve"> GOLOTYNA F1                                            </t>
  </si>
  <si>
    <t xml:space="preserve"> GOURMANDIA F1                                          </t>
  </si>
  <si>
    <t xml:space="preserve"> GREEN ZEBRA                                            </t>
  </si>
  <si>
    <t xml:space="preserve"> HONEYCOMB F1                                           </t>
  </si>
  <si>
    <t xml:space="preserve"> INDIGO KUMQUAT F1                                      </t>
  </si>
  <si>
    <t xml:space="preserve"> JOUVANCE F1                                            </t>
  </si>
  <si>
    <t xml:space="preserve"> LINK F1                                                </t>
  </si>
  <si>
    <t xml:space="preserve"> LITO F1                                                </t>
  </si>
  <si>
    <t xml:space="preserve"> MAESTRIA F1                                            </t>
  </si>
  <si>
    <t xml:space="preserve"> MINI TIGER EYES F1                                     </t>
  </si>
  <si>
    <t xml:space="preserve"> MONTFAVET 63-5 F1                                      </t>
  </si>
  <si>
    <t xml:space="preserve"> NOIRE DE CRIMÉE                                        </t>
  </si>
  <si>
    <t xml:space="preserve"> PERLINO RED F1                                         </t>
  </si>
  <si>
    <t xml:space="preserve"> PYROS F1                                               </t>
  </si>
  <si>
    <t xml:space="preserve"> RETO F1                                                </t>
  </si>
  <si>
    <t xml:space="preserve"> ROSE DE BERNE                                          </t>
  </si>
  <si>
    <t xml:space="preserve"> SAINT PIERRE                                           </t>
  </si>
  <si>
    <t xml:space="preserve"> SUPERSTEAK F1                                          </t>
  </si>
  <si>
    <t xml:space="preserve"> SUPERSWEET 100 F1                                      </t>
  </si>
  <si>
    <t xml:space="preserve"> YELLOW GOLD F1                                         </t>
  </si>
  <si>
    <t xml:space="preserve"> YETO F1                                                </t>
  </si>
  <si>
    <t xml:space="preserve">Kitchen Minis® RED VELVET (14839)                       </t>
  </si>
  <si>
    <t>264m</t>
  </si>
  <si>
    <t xml:space="preserve">Solanum melongena                                 </t>
  </si>
  <si>
    <t xml:space="preserve"> BALUROI F1 (GRAFTED)                                   </t>
  </si>
  <si>
    <t xml:space="preserve"> LEIRE F1 (GRAFTED)                                     </t>
  </si>
  <si>
    <t xml:space="preserve"> SHARAPOVA F1 (GRAFTED)                                 </t>
  </si>
  <si>
    <t xml:space="preserve"> SULTANE F1 (GRAFTED)                                   </t>
  </si>
  <si>
    <t xml:space="preserve"> KABERI F1                                              </t>
  </si>
  <si>
    <t>264o</t>
  </si>
  <si>
    <t xml:space="preserve">Solanum tuberosum + lycopersicum                  </t>
  </si>
  <si>
    <t xml:space="preserve"> TOMTATO®                                               </t>
  </si>
  <si>
    <t>T220</t>
  </si>
  <si>
    <t xml:space="preserve"> 10-17.      </t>
  </si>
  <si>
    <t>Order form season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</si>
</sst>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14C1312-0299-4EFC-BA64-10B5044D7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0CD4-5E4E-4D4D-B8CB-041713E8BD14}">
  <sheetPr codeName="Blad1">
    <pageSetUpPr fitToPage="1"/>
  </sheetPr>
  <dimension ref="A1:U180"/>
  <sheetViews>
    <sheetView tabSelected="1" zoomScale="130" workbookViewId="0">
      <pane ySplit="3" topLeftCell="A8" activePane="bottomLeft" state="frozen"/>
      <selection pane="bottomLeft" activeCell="J14" sqref="J14:R14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6" t="s">
        <v>4</v>
      </c>
      <c r="P1" s="7"/>
      <c r="Q1" s="3"/>
      <c r="R1" s="8" t="s">
        <v>5</v>
      </c>
      <c r="S1" s="9"/>
    </row>
    <row r="2" spans="2:21" s="2" customFormat="1" x14ac:dyDescent="0.2">
      <c r="B2" s="1"/>
      <c r="C2" s="1"/>
      <c r="E2" s="10" t="s">
        <v>6</v>
      </c>
      <c r="F2" s="10" t="s">
        <v>7</v>
      </c>
      <c r="G2" s="11" t="s">
        <v>8</v>
      </c>
      <c r="H2" s="10" t="s">
        <v>9</v>
      </c>
      <c r="I2" s="10" t="s">
        <v>10</v>
      </c>
      <c r="J2" s="12" t="s">
        <v>11</v>
      </c>
      <c r="K2" s="12" t="s">
        <v>11</v>
      </c>
      <c r="L2" s="12" t="s">
        <v>11</v>
      </c>
      <c r="M2" s="12" t="s">
        <v>11</v>
      </c>
      <c r="N2" s="13" t="s">
        <v>11</v>
      </c>
      <c r="O2" s="14">
        <v>1000</v>
      </c>
      <c r="P2" s="11" t="s">
        <v>12</v>
      </c>
      <c r="Q2" s="10" t="s">
        <v>13</v>
      </c>
      <c r="R2" s="15" t="s">
        <v>14</v>
      </c>
      <c r="S2" s="9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186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6" t="s">
        <v>4</v>
      </c>
      <c r="P21" s="7"/>
      <c r="Q21" s="3"/>
      <c r="R21" s="8" t="s">
        <v>5</v>
      </c>
      <c r="S21" s="9"/>
    </row>
    <row r="22" spans="2:19" s="2" customFormat="1" x14ac:dyDescent="0.2">
      <c r="B22" s="66"/>
      <c r="C22" s="66"/>
      <c r="D22" s="67"/>
      <c r="E22" s="10" t="s">
        <v>6</v>
      </c>
      <c r="F22" s="10" t="s">
        <v>7</v>
      </c>
      <c r="G22" s="69" t="s">
        <v>8</v>
      </c>
      <c r="H22" s="10" t="s">
        <v>9</v>
      </c>
      <c r="I22" s="10" t="s">
        <v>10</v>
      </c>
      <c r="J22" s="12" t="s">
        <v>11</v>
      </c>
      <c r="K22" s="12" t="s">
        <v>11</v>
      </c>
      <c r="L22" s="12" t="s">
        <v>11</v>
      </c>
      <c r="M22" s="12" t="s">
        <v>11</v>
      </c>
      <c r="N22" s="13" t="s">
        <v>11</v>
      </c>
      <c r="O22" s="14">
        <v>1000</v>
      </c>
      <c r="P22" s="11" t="s">
        <v>12</v>
      </c>
      <c r="Q22" s="10" t="s">
        <v>13</v>
      </c>
      <c r="R22" s="15" t="s">
        <v>14</v>
      </c>
      <c r="S22" s="9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SUM(R27:R60)</f>
        <v>0</v>
      </c>
    </row>
    <row r="27" spans="2:19" x14ac:dyDescent="0.2">
      <c r="B27" s="87"/>
      <c r="C27" s="87">
        <v>4000280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9</v>
      </c>
      <c r="J27" s="94"/>
      <c r="K27" s="94"/>
      <c r="L27" s="94"/>
      <c r="M27" s="94"/>
      <c r="N27" s="94"/>
      <c r="O27" s="95"/>
      <c r="P27" s="92" t="s">
        <v>40</v>
      </c>
      <c r="Q27" s="92" t="s">
        <v>40</v>
      </c>
      <c r="R27" s="93">
        <f t="shared" ref="R27:R58" si="1">SUM(J27:N27)</f>
        <v>0</v>
      </c>
    </row>
    <row r="28" spans="2:19" x14ac:dyDescent="0.2">
      <c r="B28" s="87"/>
      <c r="C28" s="87">
        <v>4000360</v>
      </c>
      <c r="D28" s="88" t="s">
        <v>41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9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 t="shared" si="1"/>
        <v>0</v>
      </c>
    </row>
    <row r="29" spans="2:19" x14ac:dyDescent="0.2">
      <c r="B29" s="87"/>
      <c r="C29" s="87">
        <v>4000390</v>
      </c>
      <c r="D29" s="88" t="s">
        <v>42</v>
      </c>
      <c r="E29" s="89" t="s">
        <v>37</v>
      </c>
      <c r="F29" s="89">
        <v>1</v>
      </c>
      <c r="G29" s="87" t="s">
        <v>38</v>
      </c>
      <c r="H29" s="89" t="s">
        <v>39</v>
      </c>
      <c r="I29" s="89">
        <v>9</v>
      </c>
      <c r="J29" s="94"/>
      <c r="K29" s="94"/>
      <c r="L29" s="94"/>
      <c r="M29" s="94"/>
      <c r="N29" s="94"/>
      <c r="O29" s="95"/>
      <c r="P29" s="92" t="s">
        <v>40</v>
      </c>
      <c r="Q29" s="92" t="s">
        <v>40</v>
      </c>
      <c r="R29" s="93">
        <f t="shared" si="1"/>
        <v>0</v>
      </c>
    </row>
    <row r="30" spans="2:19" x14ac:dyDescent="0.2">
      <c r="B30" s="87"/>
      <c r="C30" s="87">
        <v>4000576</v>
      </c>
      <c r="D30" s="88" t="s">
        <v>43</v>
      </c>
      <c r="E30" s="89" t="s">
        <v>37</v>
      </c>
      <c r="F30" s="89">
        <v>1</v>
      </c>
      <c r="G30" s="87" t="s">
        <v>38</v>
      </c>
      <c r="H30" s="89" t="s">
        <v>39</v>
      </c>
      <c r="I30" s="89">
        <v>9</v>
      </c>
      <c r="J30" s="94"/>
      <c r="K30" s="94"/>
      <c r="L30" s="94"/>
      <c r="M30" s="94"/>
      <c r="N30" s="94"/>
      <c r="O30" s="95"/>
      <c r="P30" s="92" t="s">
        <v>40</v>
      </c>
      <c r="Q30" s="92" t="s">
        <v>40</v>
      </c>
      <c r="R30" s="93">
        <f t="shared" si="1"/>
        <v>0</v>
      </c>
    </row>
    <row r="31" spans="2:19" x14ac:dyDescent="0.2">
      <c r="B31" s="87"/>
      <c r="C31" s="87">
        <v>4000020</v>
      </c>
      <c r="D31" s="88" t="s">
        <v>44</v>
      </c>
      <c r="E31" s="89" t="s">
        <v>45</v>
      </c>
      <c r="F31" s="89">
        <v>1</v>
      </c>
      <c r="G31" s="87" t="s">
        <v>38</v>
      </c>
      <c r="H31" s="89" t="s">
        <v>39</v>
      </c>
      <c r="I31" s="89">
        <v>6</v>
      </c>
      <c r="J31" s="94"/>
      <c r="K31" s="94"/>
      <c r="L31" s="94"/>
      <c r="M31" s="94"/>
      <c r="N31" s="94"/>
      <c r="O31" s="95"/>
      <c r="P31" s="92" t="s">
        <v>40</v>
      </c>
      <c r="Q31" s="92" t="s">
        <v>40</v>
      </c>
      <c r="R31" s="93">
        <f t="shared" si="1"/>
        <v>0</v>
      </c>
    </row>
    <row r="32" spans="2:19" x14ac:dyDescent="0.2">
      <c r="B32" s="87"/>
      <c r="C32" s="87">
        <v>4000241</v>
      </c>
      <c r="D32" s="88" t="s">
        <v>46</v>
      </c>
      <c r="E32" s="89" t="s">
        <v>45</v>
      </c>
      <c r="F32" s="89">
        <v>1</v>
      </c>
      <c r="G32" s="87" t="s">
        <v>38</v>
      </c>
      <c r="H32" s="89" t="s">
        <v>39</v>
      </c>
      <c r="I32" s="89">
        <v>6</v>
      </c>
      <c r="J32" s="94"/>
      <c r="K32" s="94"/>
      <c r="L32" s="94"/>
      <c r="M32" s="94"/>
      <c r="N32" s="94"/>
      <c r="O32" s="95"/>
      <c r="P32" s="92" t="s">
        <v>40</v>
      </c>
      <c r="Q32" s="92" t="s">
        <v>40</v>
      </c>
      <c r="R32" s="93">
        <f t="shared" si="1"/>
        <v>0</v>
      </c>
    </row>
    <row r="33" spans="2:18" x14ac:dyDescent="0.2">
      <c r="B33" s="87"/>
      <c r="C33" s="87">
        <v>4000251</v>
      </c>
      <c r="D33" s="88" t="s">
        <v>47</v>
      </c>
      <c r="E33" s="89" t="s">
        <v>45</v>
      </c>
      <c r="F33" s="89">
        <v>1</v>
      </c>
      <c r="G33" s="87" t="s">
        <v>38</v>
      </c>
      <c r="H33" s="89" t="s">
        <v>39</v>
      </c>
      <c r="I33" s="89">
        <v>6</v>
      </c>
      <c r="J33" s="94"/>
      <c r="K33" s="94"/>
      <c r="L33" s="94"/>
      <c r="M33" s="94"/>
      <c r="N33" s="94"/>
      <c r="O33" s="95"/>
      <c r="P33" s="92" t="s">
        <v>40</v>
      </c>
      <c r="Q33" s="92" t="s">
        <v>40</v>
      </c>
      <c r="R33" s="93">
        <f t="shared" si="1"/>
        <v>0</v>
      </c>
    </row>
    <row r="34" spans="2:18" x14ac:dyDescent="0.2">
      <c r="B34" s="87"/>
      <c r="C34" s="87">
        <v>4000260</v>
      </c>
      <c r="D34" s="88" t="s">
        <v>48</v>
      </c>
      <c r="E34" s="89" t="s">
        <v>45</v>
      </c>
      <c r="F34" s="89">
        <v>1</v>
      </c>
      <c r="G34" s="87" t="s">
        <v>38</v>
      </c>
      <c r="H34" s="89" t="s">
        <v>39</v>
      </c>
      <c r="I34" s="89">
        <v>6</v>
      </c>
      <c r="J34" s="94"/>
      <c r="K34" s="94"/>
      <c r="L34" s="94"/>
      <c r="M34" s="94"/>
      <c r="N34" s="94"/>
      <c r="O34" s="95"/>
      <c r="P34" s="92" t="s">
        <v>40</v>
      </c>
      <c r="Q34" s="92" t="s">
        <v>40</v>
      </c>
      <c r="R34" s="93">
        <f t="shared" si="1"/>
        <v>0</v>
      </c>
    </row>
    <row r="35" spans="2:18" x14ac:dyDescent="0.2">
      <c r="B35" s="87"/>
      <c r="C35" s="87">
        <v>4000610</v>
      </c>
      <c r="D35" s="88" t="s">
        <v>49</v>
      </c>
      <c r="E35" s="89" t="s">
        <v>45</v>
      </c>
      <c r="F35" s="89">
        <v>1</v>
      </c>
      <c r="G35" s="87" t="s">
        <v>38</v>
      </c>
      <c r="H35" s="89" t="s">
        <v>39</v>
      </c>
      <c r="I35" s="89">
        <v>6</v>
      </c>
      <c r="J35" s="94"/>
      <c r="K35" s="94"/>
      <c r="L35" s="94"/>
      <c r="M35" s="94"/>
      <c r="N35" s="94"/>
      <c r="O35" s="95"/>
      <c r="P35" s="92" t="s">
        <v>40</v>
      </c>
      <c r="Q35" s="92" t="s">
        <v>40</v>
      </c>
      <c r="R35" s="93">
        <f t="shared" si="1"/>
        <v>0</v>
      </c>
    </row>
    <row r="36" spans="2:18" x14ac:dyDescent="0.2">
      <c r="B36" s="87"/>
      <c r="C36" s="87">
        <v>4000268</v>
      </c>
      <c r="D36" s="88" t="s">
        <v>50</v>
      </c>
      <c r="E36" s="89" t="s">
        <v>45</v>
      </c>
      <c r="F36" s="89">
        <v>1</v>
      </c>
      <c r="G36" s="87" t="s">
        <v>38</v>
      </c>
      <c r="H36" s="89" t="s">
        <v>39</v>
      </c>
      <c r="I36" s="89">
        <v>6</v>
      </c>
      <c r="J36" s="94"/>
      <c r="K36" s="94"/>
      <c r="L36" s="94"/>
      <c r="M36" s="94"/>
      <c r="N36" s="94"/>
      <c r="O36" s="95"/>
      <c r="P36" s="92" t="s">
        <v>40</v>
      </c>
      <c r="Q36" s="92" t="s">
        <v>40</v>
      </c>
      <c r="R36" s="93">
        <f t="shared" si="1"/>
        <v>0</v>
      </c>
    </row>
    <row r="37" spans="2:18" x14ac:dyDescent="0.2">
      <c r="B37" s="87"/>
      <c r="C37" s="87">
        <v>4000276</v>
      </c>
      <c r="D37" s="88" t="s">
        <v>51</v>
      </c>
      <c r="E37" s="89" t="s">
        <v>45</v>
      </c>
      <c r="F37" s="89">
        <v>1</v>
      </c>
      <c r="G37" s="87" t="s">
        <v>38</v>
      </c>
      <c r="H37" s="89" t="s">
        <v>39</v>
      </c>
      <c r="I37" s="89">
        <v>6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 t="shared" si="1"/>
        <v>0</v>
      </c>
    </row>
    <row r="38" spans="2:18" x14ac:dyDescent="0.2">
      <c r="B38" s="87"/>
      <c r="C38" s="87">
        <v>4000281</v>
      </c>
      <c r="D38" s="88" t="s">
        <v>52</v>
      </c>
      <c r="E38" s="89" t="s">
        <v>45</v>
      </c>
      <c r="F38" s="89">
        <v>1</v>
      </c>
      <c r="G38" s="87" t="s">
        <v>38</v>
      </c>
      <c r="H38" s="89" t="s">
        <v>39</v>
      </c>
      <c r="I38" s="89">
        <v>6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 t="shared" si="1"/>
        <v>0</v>
      </c>
    </row>
    <row r="39" spans="2:18" x14ac:dyDescent="0.2">
      <c r="B39" s="87"/>
      <c r="C39" s="87">
        <v>4000310</v>
      </c>
      <c r="D39" s="88" t="s">
        <v>53</v>
      </c>
      <c r="E39" s="89" t="s">
        <v>45</v>
      </c>
      <c r="F39" s="89">
        <v>1</v>
      </c>
      <c r="G39" s="87" t="s">
        <v>38</v>
      </c>
      <c r="H39" s="89" t="s">
        <v>39</v>
      </c>
      <c r="I39" s="89">
        <v>7</v>
      </c>
      <c r="J39" s="94"/>
      <c r="K39" s="94"/>
      <c r="L39" s="94"/>
      <c r="M39" s="94"/>
      <c r="N39" s="94"/>
      <c r="O39" s="95"/>
      <c r="P39" s="92" t="s">
        <v>40</v>
      </c>
      <c r="Q39" s="92" t="s">
        <v>40</v>
      </c>
      <c r="R39" s="93">
        <f t="shared" si="1"/>
        <v>0</v>
      </c>
    </row>
    <row r="40" spans="2:18" x14ac:dyDescent="0.2">
      <c r="B40" s="87"/>
      <c r="C40" s="87">
        <v>4000315</v>
      </c>
      <c r="D40" s="88" t="s">
        <v>54</v>
      </c>
      <c r="E40" s="89" t="s">
        <v>45</v>
      </c>
      <c r="F40" s="89">
        <v>1</v>
      </c>
      <c r="G40" s="87" t="s">
        <v>38</v>
      </c>
      <c r="H40" s="89" t="s">
        <v>39</v>
      </c>
      <c r="I40" s="89">
        <v>7</v>
      </c>
      <c r="J40" s="94"/>
      <c r="K40" s="94"/>
      <c r="L40" s="94"/>
      <c r="M40" s="94"/>
      <c r="N40" s="94"/>
      <c r="O40" s="95"/>
      <c r="P40" s="92" t="s">
        <v>40</v>
      </c>
      <c r="Q40" s="92" t="s">
        <v>40</v>
      </c>
      <c r="R40" s="93">
        <f t="shared" si="1"/>
        <v>0</v>
      </c>
    </row>
    <row r="41" spans="2:18" x14ac:dyDescent="0.2">
      <c r="B41" s="87"/>
      <c r="C41" s="87">
        <v>4000361</v>
      </c>
      <c r="D41" s="88" t="s">
        <v>55</v>
      </c>
      <c r="E41" s="89" t="s">
        <v>45</v>
      </c>
      <c r="F41" s="89">
        <v>1</v>
      </c>
      <c r="G41" s="87" t="s">
        <v>38</v>
      </c>
      <c r="H41" s="89" t="s">
        <v>39</v>
      </c>
      <c r="I41" s="89">
        <v>6</v>
      </c>
      <c r="J41" s="94"/>
      <c r="K41" s="94"/>
      <c r="L41" s="94"/>
      <c r="M41" s="94"/>
      <c r="N41" s="94"/>
      <c r="O41" s="95"/>
      <c r="P41" s="92" t="s">
        <v>40</v>
      </c>
      <c r="Q41" s="92" t="s">
        <v>40</v>
      </c>
      <c r="R41" s="93">
        <f t="shared" si="1"/>
        <v>0</v>
      </c>
    </row>
    <row r="42" spans="2:18" x14ac:dyDescent="0.2">
      <c r="B42" s="87"/>
      <c r="C42" s="87">
        <v>4000364</v>
      </c>
      <c r="D42" s="88" t="s">
        <v>56</v>
      </c>
      <c r="E42" s="89" t="s">
        <v>45</v>
      </c>
      <c r="F42" s="89">
        <v>1</v>
      </c>
      <c r="G42" s="87" t="s">
        <v>38</v>
      </c>
      <c r="H42" s="89" t="s">
        <v>39</v>
      </c>
      <c r="I42" s="89">
        <v>6</v>
      </c>
      <c r="J42" s="94"/>
      <c r="K42" s="94"/>
      <c r="L42" s="94"/>
      <c r="M42" s="94"/>
      <c r="N42" s="94"/>
      <c r="O42" s="95"/>
      <c r="P42" s="92" t="s">
        <v>40</v>
      </c>
      <c r="Q42" s="92" t="s">
        <v>40</v>
      </c>
      <c r="R42" s="93">
        <f t="shared" si="1"/>
        <v>0</v>
      </c>
    </row>
    <row r="43" spans="2:18" x14ac:dyDescent="0.2">
      <c r="B43" s="87"/>
      <c r="C43" s="87">
        <v>4000940</v>
      </c>
      <c r="D43" s="88" t="s">
        <v>57</v>
      </c>
      <c r="E43" s="89" t="s">
        <v>45</v>
      </c>
      <c r="F43" s="89">
        <v>1</v>
      </c>
      <c r="G43" s="87" t="s">
        <v>38</v>
      </c>
      <c r="H43" s="89" t="s">
        <v>39</v>
      </c>
      <c r="I43" s="89">
        <v>6</v>
      </c>
      <c r="J43" s="94"/>
      <c r="K43" s="94"/>
      <c r="L43" s="94"/>
      <c r="M43" s="94"/>
      <c r="N43" s="94"/>
      <c r="O43" s="95"/>
      <c r="P43" s="92" t="s">
        <v>40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4000384</v>
      </c>
      <c r="D44" s="88" t="s">
        <v>58</v>
      </c>
      <c r="E44" s="89" t="s">
        <v>45</v>
      </c>
      <c r="F44" s="89">
        <v>1</v>
      </c>
      <c r="G44" s="87" t="s">
        <v>38</v>
      </c>
      <c r="H44" s="89" t="s">
        <v>39</v>
      </c>
      <c r="I44" s="89">
        <v>6</v>
      </c>
      <c r="J44" s="94"/>
      <c r="K44" s="94"/>
      <c r="L44" s="94"/>
      <c r="M44" s="94"/>
      <c r="N44" s="94"/>
      <c r="O44" s="95"/>
      <c r="P44" s="92" t="s">
        <v>40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4000391</v>
      </c>
      <c r="D45" s="88" t="s">
        <v>59</v>
      </c>
      <c r="E45" s="89" t="s">
        <v>45</v>
      </c>
      <c r="F45" s="89">
        <v>1</v>
      </c>
      <c r="G45" s="87" t="s">
        <v>38</v>
      </c>
      <c r="H45" s="89" t="s">
        <v>39</v>
      </c>
      <c r="I45" s="89">
        <v>6</v>
      </c>
      <c r="J45" s="94"/>
      <c r="K45" s="94"/>
      <c r="L45" s="94"/>
      <c r="M45" s="94"/>
      <c r="N45" s="94"/>
      <c r="O45" s="95"/>
      <c r="P45" s="92" t="s">
        <v>40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4000400</v>
      </c>
      <c r="D46" s="88" t="s">
        <v>60</v>
      </c>
      <c r="E46" s="89" t="s">
        <v>45</v>
      </c>
      <c r="F46" s="89">
        <v>1</v>
      </c>
      <c r="G46" s="87" t="s">
        <v>38</v>
      </c>
      <c r="H46" s="89" t="s">
        <v>39</v>
      </c>
      <c r="I46" s="89">
        <v>6</v>
      </c>
      <c r="J46" s="94"/>
      <c r="K46" s="94"/>
      <c r="L46" s="94"/>
      <c r="M46" s="94"/>
      <c r="N46" s="94"/>
      <c r="O46" s="95"/>
      <c r="P46" s="92" t="s">
        <v>40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4000402</v>
      </c>
      <c r="D47" s="88" t="s">
        <v>61</v>
      </c>
      <c r="E47" s="89" t="s">
        <v>45</v>
      </c>
      <c r="F47" s="89">
        <v>1</v>
      </c>
      <c r="G47" s="87" t="s">
        <v>38</v>
      </c>
      <c r="H47" s="89" t="s">
        <v>39</v>
      </c>
      <c r="I47" s="89">
        <v>6</v>
      </c>
      <c r="J47" s="94"/>
      <c r="K47" s="94"/>
      <c r="L47" s="94"/>
      <c r="M47" s="94"/>
      <c r="N47" s="94"/>
      <c r="O47" s="95"/>
      <c r="P47" s="92" t="s">
        <v>40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4000410</v>
      </c>
      <c r="D48" s="88" t="s">
        <v>62</v>
      </c>
      <c r="E48" s="89" t="s">
        <v>45</v>
      </c>
      <c r="F48" s="89">
        <v>1</v>
      </c>
      <c r="G48" s="87" t="s">
        <v>38</v>
      </c>
      <c r="H48" s="89" t="s">
        <v>39</v>
      </c>
      <c r="I48" s="89">
        <v>6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4000412</v>
      </c>
      <c r="D49" s="88" t="s">
        <v>63</v>
      </c>
      <c r="E49" s="89" t="s">
        <v>45</v>
      </c>
      <c r="F49" s="89">
        <v>1</v>
      </c>
      <c r="G49" s="87" t="s">
        <v>38</v>
      </c>
      <c r="H49" s="89" t="s">
        <v>39</v>
      </c>
      <c r="I49" s="89">
        <v>6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4000510</v>
      </c>
      <c r="D50" s="88" t="s">
        <v>64</v>
      </c>
      <c r="E50" s="89" t="s">
        <v>45</v>
      </c>
      <c r="F50" s="89">
        <v>1</v>
      </c>
      <c r="G50" s="87" t="s">
        <v>38</v>
      </c>
      <c r="H50" s="89" t="s">
        <v>39</v>
      </c>
      <c r="I50" s="89">
        <v>6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4000577</v>
      </c>
      <c r="D51" s="88" t="s">
        <v>65</v>
      </c>
      <c r="E51" s="89" t="s">
        <v>45</v>
      </c>
      <c r="F51" s="89">
        <v>1</v>
      </c>
      <c r="G51" s="87" t="s">
        <v>38</v>
      </c>
      <c r="H51" s="89" t="s">
        <v>39</v>
      </c>
      <c r="I51" s="89">
        <v>6</v>
      </c>
      <c r="J51" s="94"/>
      <c r="K51" s="94"/>
      <c r="L51" s="94"/>
      <c r="M51" s="94"/>
      <c r="N51" s="94"/>
      <c r="O51" s="95"/>
      <c r="P51" s="92" t="s">
        <v>40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4000580</v>
      </c>
      <c r="D52" s="88" t="s">
        <v>66</v>
      </c>
      <c r="E52" s="89" t="s">
        <v>45</v>
      </c>
      <c r="F52" s="89">
        <v>1</v>
      </c>
      <c r="G52" s="87" t="s">
        <v>38</v>
      </c>
      <c r="H52" s="89" t="s">
        <v>39</v>
      </c>
      <c r="I52" s="89">
        <v>6</v>
      </c>
      <c r="J52" s="94"/>
      <c r="K52" s="94"/>
      <c r="L52" s="94"/>
      <c r="M52" s="94"/>
      <c r="N52" s="94"/>
      <c r="O52" s="95"/>
      <c r="P52" s="92" t="s">
        <v>40</v>
      </c>
      <c r="Q52" s="92" t="s">
        <v>40</v>
      </c>
      <c r="R52" s="93">
        <f t="shared" si="1"/>
        <v>0</v>
      </c>
    </row>
    <row r="53" spans="2:18" x14ac:dyDescent="0.2">
      <c r="B53" s="87"/>
      <c r="C53" s="87">
        <v>4000590</v>
      </c>
      <c r="D53" s="88" t="s">
        <v>67</v>
      </c>
      <c r="E53" s="89" t="s">
        <v>45</v>
      </c>
      <c r="F53" s="89">
        <v>1</v>
      </c>
      <c r="G53" s="87" t="s">
        <v>38</v>
      </c>
      <c r="H53" s="89" t="s">
        <v>39</v>
      </c>
      <c r="I53" s="89">
        <v>6</v>
      </c>
      <c r="J53" s="94"/>
      <c r="K53" s="94"/>
      <c r="L53" s="94"/>
      <c r="M53" s="94"/>
      <c r="N53" s="94"/>
      <c r="O53" s="95"/>
      <c r="P53" s="92" t="s">
        <v>40</v>
      </c>
      <c r="Q53" s="92" t="s">
        <v>40</v>
      </c>
      <c r="R53" s="93">
        <f t="shared" si="1"/>
        <v>0</v>
      </c>
    </row>
    <row r="54" spans="2:18" x14ac:dyDescent="0.2">
      <c r="B54" s="87"/>
      <c r="C54" s="87">
        <v>4000850</v>
      </c>
      <c r="D54" s="88" t="s">
        <v>68</v>
      </c>
      <c r="E54" s="89" t="s">
        <v>45</v>
      </c>
      <c r="F54" s="89">
        <v>1</v>
      </c>
      <c r="G54" s="87" t="s">
        <v>38</v>
      </c>
      <c r="H54" s="89" t="s">
        <v>39</v>
      </c>
      <c r="I54" s="89">
        <v>6</v>
      </c>
      <c r="J54" s="94"/>
      <c r="K54" s="94"/>
      <c r="L54" s="94"/>
      <c r="M54" s="94"/>
      <c r="N54" s="94"/>
      <c r="O54" s="95"/>
      <c r="P54" s="92" t="s">
        <v>40</v>
      </c>
      <c r="Q54" s="92" t="s">
        <v>40</v>
      </c>
      <c r="R54" s="93">
        <f t="shared" si="1"/>
        <v>0</v>
      </c>
    </row>
    <row r="55" spans="2:18" x14ac:dyDescent="0.2">
      <c r="B55" s="87"/>
      <c r="C55" s="87">
        <v>4000951</v>
      </c>
      <c r="D55" s="88" t="s">
        <v>69</v>
      </c>
      <c r="E55" s="89" t="s">
        <v>45</v>
      </c>
      <c r="F55" s="89">
        <v>1</v>
      </c>
      <c r="G55" s="87" t="s">
        <v>38</v>
      </c>
      <c r="H55" s="89" t="s">
        <v>39</v>
      </c>
      <c r="I55" s="89">
        <v>7</v>
      </c>
      <c r="J55" s="94"/>
      <c r="K55" s="94"/>
      <c r="L55" s="94"/>
      <c r="M55" s="94"/>
      <c r="N55" s="94"/>
      <c r="O55" s="95"/>
      <c r="P55" s="92" t="s">
        <v>40</v>
      </c>
      <c r="Q55" s="92" t="s">
        <v>40</v>
      </c>
      <c r="R55" s="93">
        <f t="shared" si="1"/>
        <v>0</v>
      </c>
    </row>
    <row r="56" spans="2:18" x14ac:dyDescent="0.2">
      <c r="B56" s="87"/>
      <c r="C56" s="87">
        <v>4000770</v>
      </c>
      <c r="D56" s="88" t="s">
        <v>70</v>
      </c>
      <c r="E56" s="89" t="s">
        <v>45</v>
      </c>
      <c r="F56" s="89">
        <v>1</v>
      </c>
      <c r="G56" s="87" t="s">
        <v>38</v>
      </c>
      <c r="H56" s="89" t="s">
        <v>39</v>
      </c>
      <c r="I56" s="89">
        <v>6</v>
      </c>
      <c r="J56" s="94"/>
      <c r="K56" s="94"/>
      <c r="L56" s="94"/>
      <c r="M56" s="94"/>
      <c r="N56" s="94"/>
      <c r="O56" s="95"/>
      <c r="P56" s="92" t="s">
        <v>71</v>
      </c>
      <c r="Q56" s="92" t="s">
        <v>40</v>
      </c>
      <c r="R56" s="93">
        <f t="shared" si="1"/>
        <v>0</v>
      </c>
    </row>
    <row r="57" spans="2:18" x14ac:dyDescent="0.2">
      <c r="B57" s="87"/>
      <c r="C57" s="87">
        <v>4000780</v>
      </c>
      <c r="D57" s="88" t="s">
        <v>72</v>
      </c>
      <c r="E57" s="89" t="s">
        <v>45</v>
      </c>
      <c r="F57" s="89">
        <v>1</v>
      </c>
      <c r="G57" s="87" t="s">
        <v>38</v>
      </c>
      <c r="H57" s="89" t="s">
        <v>39</v>
      </c>
      <c r="I57" s="89">
        <v>6</v>
      </c>
      <c r="J57" s="94"/>
      <c r="K57" s="94"/>
      <c r="L57" s="94"/>
      <c r="M57" s="94"/>
      <c r="N57" s="94"/>
      <c r="O57" s="95"/>
      <c r="P57" s="92" t="s">
        <v>71</v>
      </c>
      <c r="Q57" s="92" t="s">
        <v>40</v>
      </c>
      <c r="R57" s="93">
        <f t="shared" si="1"/>
        <v>0</v>
      </c>
    </row>
    <row r="58" spans="2:18" x14ac:dyDescent="0.2">
      <c r="B58" s="87"/>
      <c r="C58" s="87">
        <v>4000781</v>
      </c>
      <c r="D58" s="88" t="s">
        <v>73</v>
      </c>
      <c r="E58" s="89" t="s">
        <v>45</v>
      </c>
      <c r="F58" s="89">
        <v>1</v>
      </c>
      <c r="G58" s="87" t="s">
        <v>38</v>
      </c>
      <c r="H58" s="89" t="s">
        <v>39</v>
      </c>
      <c r="I58" s="89">
        <v>6</v>
      </c>
      <c r="J58" s="94"/>
      <c r="K58" s="94"/>
      <c r="L58" s="94"/>
      <c r="M58" s="94"/>
      <c r="N58" s="94"/>
      <c r="O58" s="95"/>
      <c r="P58" s="92" t="s">
        <v>71</v>
      </c>
      <c r="Q58" s="92" t="s">
        <v>40</v>
      </c>
      <c r="R58" s="93">
        <f t="shared" si="1"/>
        <v>0</v>
      </c>
    </row>
    <row r="59" spans="2:18" x14ac:dyDescent="0.2">
      <c r="B59" s="86"/>
      <c r="C59" s="87"/>
      <c r="D59" s="88"/>
      <c r="E59" s="89"/>
      <c r="F59" s="89"/>
      <c r="G59" s="87"/>
      <c r="H59" s="89"/>
      <c r="I59" s="89"/>
      <c r="J59" s="90"/>
      <c r="K59" s="90"/>
      <c r="L59" s="90"/>
      <c r="M59" s="90"/>
      <c r="N59" s="90"/>
      <c r="O59" s="91"/>
      <c r="P59" s="92"/>
      <c r="Q59" s="92"/>
      <c r="R59" s="93"/>
    </row>
    <row r="60" spans="2:18" x14ac:dyDescent="0.2">
      <c r="B60" s="86"/>
      <c r="C60" s="87"/>
      <c r="D60" s="88"/>
      <c r="E60" s="89"/>
      <c r="F60" s="89"/>
      <c r="G60" s="87"/>
      <c r="H60" s="89"/>
      <c r="I60" s="89"/>
      <c r="J60" s="90"/>
      <c r="K60" s="90"/>
      <c r="L60" s="90"/>
      <c r="M60" s="90"/>
      <c r="N60" s="90"/>
      <c r="O60" s="91"/>
      <c r="P60" s="92"/>
      <c r="Q60" s="92"/>
      <c r="R60" s="93"/>
    </row>
    <row r="61" spans="2:18" x14ac:dyDescent="0.2">
      <c r="B61" s="86" t="s">
        <v>74</v>
      </c>
      <c r="C61" s="87"/>
      <c r="D61" s="88"/>
      <c r="E61" s="89"/>
      <c r="F61" s="89"/>
      <c r="G61" s="87"/>
      <c r="H61" s="89"/>
      <c r="I61" s="89"/>
      <c r="J61" s="90"/>
      <c r="K61" s="90"/>
      <c r="L61" s="90"/>
      <c r="M61" s="90"/>
      <c r="N61" s="90"/>
      <c r="O61" s="91"/>
      <c r="P61" s="92"/>
      <c r="Q61" s="92"/>
      <c r="R61" s="93">
        <f>SUM(R62:R65)</f>
        <v>0</v>
      </c>
    </row>
    <row r="62" spans="2:18" x14ac:dyDescent="0.2">
      <c r="B62" s="87"/>
      <c r="C62" s="87">
        <v>4009204</v>
      </c>
      <c r="D62" s="88" t="s">
        <v>75</v>
      </c>
      <c r="E62" s="89" t="s">
        <v>37</v>
      </c>
      <c r="F62" s="89">
        <v>1</v>
      </c>
      <c r="G62" s="87" t="s">
        <v>38</v>
      </c>
      <c r="H62" s="89" t="s">
        <v>39</v>
      </c>
      <c r="I62" s="89">
        <v>10</v>
      </c>
      <c r="J62" s="94"/>
      <c r="K62" s="94"/>
      <c r="L62" s="94"/>
      <c r="M62" s="94"/>
      <c r="N62" s="94"/>
      <c r="O62" s="95"/>
      <c r="P62" s="92" t="s">
        <v>40</v>
      </c>
      <c r="Q62" s="92" t="s">
        <v>40</v>
      </c>
      <c r="R62" s="93">
        <f>SUM(J62:N62)</f>
        <v>0</v>
      </c>
    </row>
    <row r="63" spans="2:18" x14ac:dyDescent="0.2">
      <c r="B63" s="87"/>
      <c r="C63" s="87">
        <v>4009650</v>
      </c>
      <c r="D63" s="88" t="s">
        <v>76</v>
      </c>
      <c r="E63" s="89" t="s">
        <v>37</v>
      </c>
      <c r="F63" s="89">
        <v>1</v>
      </c>
      <c r="G63" s="87" t="s">
        <v>38</v>
      </c>
      <c r="H63" s="89" t="s">
        <v>39</v>
      </c>
      <c r="I63" s="89">
        <v>10</v>
      </c>
      <c r="J63" s="94"/>
      <c r="K63" s="94"/>
      <c r="L63" s="94"/>
      <c r="M63" s="94"/>
      <c r="N63" s="94"/>
      <c r="O63" s="95"/>
      <c r="P63" s="92" t="s">
        <v>40</v>
      </c>
      <c r="Q63" s="92" t="s">
        <v>40</v>
      </c>
      <c r="R63" s="93">
        <f>SUM(J63:N63)</f>
        <v>0</v>
      </c>
    </row>
    <row r="64" spans="2:18" x14ac:dyDescent="0.2">
      <c r="B64" s="86"/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/>
    </row>
    <row r="65" spans="2:18" x14ac:dyDescent="0.2">
      <c r="B65" s="86"/>
      <c r="C65" s="87"/>
      <c r="D65" s="88"/>
      <c r="E65" s="89"/>
      <c r="F65" s="89"/>
      <c r="G65" s="87"/>
      <c r="H65" s="89"/>
      <c r="I65" s="89"/>
      <c r="J65" s="90"/>
      <c r="K65" s="90"/>
      <c r="L65" s="90"/>
      <c r="M65" s="90"/>
      <c r="N65" s="90"/>
      <c r="O65" s="91"/>
      <c r="P65" s="92"/>
      <c r="Q65" s="92"/>
      <c r="R65" s="93"/>
    </row>
    <row r="66" spans="2:18" x14ac:dyDescent="0.2">
      <c r="B66" s="86" t="s">
        <v>77</v>
      </c>
      <c r="C66" s="87"/>
      <c r="D66" s="88"/>
      <c r="E66" s="89"/>
      <c r="F66" s="89"/>
      <c r="G66" s="87"/>
      <c r="H66" s="89"/>
      <c r="I66" s="89"/>
      <c r="J66" s="90"/>
      <c r="K66" s="90"/>
      <c r="L66" s="90"/>
      <c r="M66" s="90"/>
      <c r="N66" s="90"/>
      <c r="O66" s="91"/>
      <c r="P66" s="92"/>
      <c r="Q66" s="92"/>
      <c r="R66" s="93">
        <f>SUM(R67:R76)</f>
        <v>0</v>
      </c>
    </row>
    <row r="67" spans="2:18" x14ac:dyDescent="0.2">
      <c r="B67" s="87"/>
      <c r="C67" s="87">
        <v>4011201</v>
      </c>
      <c r="D67" s="88" t="s">
        <v>78</v>
      </c>
      <c r="E67" s="89" t="s">
        <v>37</v>
      </c>
      <c r="F67" s="89">
        <v>1</v>
      </c>
      <c r="G67" s="87" t="s">
        <v>38</v>
      </c>
      <c r="H67" s="89" t="s">
        <v>39</v>
      </c>
      <c r="I67" s="89">
        <v>10</v>
      </c>
      <c r="J67" s="94"/>
      <c r="K67" s="94"/>
      <c r="L67" s="94"/>
      <c r="M67" s="94"/>
      <c r="N67" s="94"/>
      <c r="O67" s="95"/>
      <c r="P67" s="92" t="s">
        <v>40</v>
      </c>
      <c r="Q67" s="92" t="s">
        <v>40</v>
      </c>
      <c r="R67" s="93">
        <f t="shared" ref="R67:R74" si="2">SUM(J67:N67)</f>
        <v>0</v>
      </c>
    </row>
    <row r="68" spans="2:18" x14ac:dyDescent="0.2">
      <c r="B68" s="87"/>
      <c r="C68" s="87">
        <v>4011301</v>
      </c>
      <c r="D68" s="88" t="s">
        <v>79</v>
      </c>
      <c r="E68" s="89" t="s">
        <v>37</v>
      </c>
      <c r="F68" s="89">
        <v>1</v>
      </c>
      <c r="G68" s="87" t="s">
        <v>38</v>
      </c>
      <c r="H68" s="89" t="s">
        <v>39</v>
      </c>
      <c r="I68" s="89">
        <v>10</v>
      </c>
      <c r="J68" s="94"/>
      <c r="K68" s="94"/>
      <c r="L68" s="94"/>
      <c r="M68" s="94"/>
      <c r="N68" s="94"/>
      <c r="O68" s="95"/>
      <c r="P68" s="92" t="s">
        <v>40</v>
      </c>
      <c r="Q68" s="92" t="s">
        <v>40</v>
      </c>
      <c r="R68" s="93">
        <f t="shared" si="2"/>
        <v>0</v>
      </c>
    </row>
    <row r="69" spans="2:18" x14ac:dyDescent="0.2">
      <c r="B69" s="87"/>
      <c r="C69" s="87">
        <v>4011160</v>
      </c>
      <c r="D69" s="88" t="s">
        <v>80</v>
      </c>
      <c r="E69" s="89" t="s">
        <v>37</v>
      </c>
      <c r="F69" s="89">
        <v>1</v>
      </c>
      <c r="G69" s="87" t="s">
        <v>38</v>
      </c>
      <c r="H69" s="89" t="s">
        <v>39</v>
      </c>
      <c r="I69" s="89">
        <v>10</v>
      </c>
      <c r="J69" s="94"/>
      <c r="K69" s="94"/>
      <c r="L69" s="94"/>
      <c r="M69" s="94"/>
      <c r="N69" s="94"/>
      <c r="O69" s="95"/>
      <c r="P69" s="92" t="s">
        <v>40</v>
      </c>
      <c r="Q69" s="92" t="s">
        <v>40</v>
      </c>
      <c r="R69" s="93">
        <f t="shared" si="2"/>
        <v>0</v>
      </c>
    </row>
    <row r="70" spans="2:18" x14ac:dyDescent="0.2">
      <c r="B70" s="87"/>
      <c r="C70" s="87">
        <v>4011800</v>
      </c>
      <c r="D70" s="88" t="s">
        <v>81</v>
      </c>
      <c r="E70" s="89" t="s">
        <v>37</v>
      </c>
      <c r="F70" s="89">
        <v>1</v>
      </c>
      <c r="G70" s="87" t="s">
        <v>38</v>
      </c>
      <c r="H70" s="89" t="s">
        <v>39</v>
      </c>
      <c r="I70" s="89">
        <v>10</v>
      </c>
      <c r="J70" s="94"/>
      <c r="K70" s="94"/>
      <c r="L70" s="94"/>
      <c r="M70" s="94"/>
      <c r="N70" s="94"/>
      <c r="O70" s="95"/>
      <c r="P70" s="92" t="s">
        <v>40</v>
      </c>
      <c r="Q70" s="92" t="s">
        <v>40</v>
      </c>
      <c r="R70" s="93">
        <f t="shared" si="2"/>
        <v>0</v>
      </c>
    </row>
    <row r="71" spans="2:18" x14ac:dyDescent="0.2">
      <c r="B71" s="87"/>
      <c r="C71" s="87">
        <v>4011830</v>
      </c>
      <c r="D71" s="88" t="s">
        <v>82</v>
      </c>
      <c r="E71" s="89" t="s">
        <v>37</v>
      </c>
      <c r="F71" s="89">
        <v>1</v>
      </c>
      <c r="G71" s="87" t="s">
        <v>38</v>
      </c>
      <c r="H71" s="89" t="s">
        <v>39</v>
      </c>
      <c r="I71" s="89">
        <v>10</v>
      </c>
      <c r="J71" s="94"/>
      <c r="K71" s="94"/>
      <c r="L71" s="94"/>
      <c r="M71" s="94"/>
      <c r="N71" s="94"/>
      <c r="O71" s="95"/>
      <c r="P71" s="92" t="s">
        <v>40</v>
      </c>
      <c r="Q71" s="92" t="s">
        <v>40</v>
      </c>
      <c r="R71" s="93">
        <f t="shared" si="2"/>
        <v>0</v>
      </c>
    </row>
    <row r="72" spans="2:18" x14ac:dyDescent="0.2">
      <c r="B72" s="87"/>
      <c r="C72" s="87">
        <v>4010500</v>
      </c>
      <c r="D72" s="88" t="s">
        <v>83</v>
      </c>
      <c r="E72" s="89" t="s">
        <v>45</v>
      </c>
      <c r="F72" s="89">
        <v>1</v>
      </c>
      <c r="G72" s="87" t="s">
        <v>38</v>
      </c>
      <c r="H72" s="89" t="s">
        <v>39</v>
      </c>
      <c r="I72" s="89">
        <v>4</v>
      </c>
      <c r="J72" s="94"/>
      <c r="K72" s="94"/>
      <c r="L72" s="94"/>
      <c r="M72" s="94"/>
      <c r="N72" s="94"/>
      <c r="O72" s="95"/>
      <c r="P72" s="92" t="s">
        <v>40</v>
      </c>
      <c r="Q72" s="92" t="s">
        <v>40</v>
      </c>
      <c r="R72" s="93">
        <f t="shared" si="2"/>
        <v>0</v>
      </c>
    </row>
    <row r="73" spans="2:18" x14ac:dyDescent="0.2">
      <c r="B73" s="87"/>
      <c r="C73" s="87">
        <v>4011302</v>
      </c>
      <c r="D73" s="88" t="s">
        <v>84</v>
      </c>
      <c r="E73" s="89" t="s">
        <v>45</v>
      </c>
      <c r="F73" s="89">
        <v>1</v>
      </c>
      <c r="G73" s="87" t="s">
        <v>38</v>
      </c>
      <c r="H73" s="89" t="s">
        <v>39</v>
      </c>
      <c r="I73" s="89">
        <v>4</v>
      </c>
      <c r="J73" s="94"/>
      <c r="K73" s="94"/>
      <c r="L73" s="94"/>
      <c r="M73" s="94"/>
      <c r="N73" s="94"/>
      <c r="O73" s="95"/>
      <c r="P73" s="92" t="s">
        <v>40</v>
      </c>
      <c r="Q73" s="92" t="s">
        <v>40</v>
      </c>
      <c r="R73" s="93">
        <f t="shared" si="2"/>
        <v>0</v>
      </c>
    </row>
    <row r="74" spans="2:18" x14ac:dyDescent="0.2">
      <c r="B74" s="87"/>
      <c r="C74" s="87">
        <v>4011161</v>
      </c>
      <c r="D74" s="88" t="s">
        <v>85</v>
      </c>
      <c r="E74" s="89" t="s">
        <v>45</v>
      </c>
      <c r="F74" s="89">
        <v>1</v>
      </c>
      <c r="G74" s="87" t="s">
        <v>38</v>
      </c>
      <c r="H74" s="89" t="s">
        <v>39</v>
      </c>
      <c r="I74" s="89">
        <v>4</v>
      </c>
      <c r="J74" s="94"/>
      <c r="K74" s="94"/>
      <c r="L74" s="94"/>
      <c r="M74" s="94"/>
      <c r="N74" s="94"/>
      <c r="O74" s="95"/>
      <c r="P74" s="92" t="s">
        <v>40</v>
      </c>
      <c r="Q74" s="92" t="s">
        <v>40</v>
      </c>
      <c r="R74" s="93">
        <f t="shared" si="2"/>
        <v>0</v>
      </c>
    </row>
    <row r="75" spans="2:18" x14ac:dyDescent="0.2">
      <c r="B75" s="86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  <row r="76" spans="2:18" x14ac:dyDescent="0.2">
      <c r="B76" s="86"/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/>
    </row>
    <row r="77" spans="2:18" x14ac:dyDescent="0.2">
      <c r="B77" s="86" t="s">
        <v>86</v>
      </c>
      <c r="C77" s="87"/>
      <c r="D77" s="88"/>
      <c r="E77" s="89"/>
      <c r="F77" s="89"/>
      <c r="G77" s="87"/>
      <c r="H77" s="89"/>
      <c r="I77" s="89"/>
      <c r="J77" s="90"/>
      <c r="K77" s="90"/>
      <c r="L77" s="90"/>
      <c r="M77" s="90"/>
      <c r="N77" s="90"/>
      <c r="O77" s="91"/>
      <c r="P77" s="92"/>
      <c r="Q77" s="92"/>
      <c r="R77" s="93">
        <f>SUM(R78:R81)</f>
        <v>0</v>
      </c>
    </row>
    <row r="78" spans="2:18" x14ac:dyDescent="0.2">
      <c r="B78" s="87"/>
      <c r="C78" s="87">
        <v>4007200</v>
      </c>
      <c r="D78" s="88" t="s">
        <v>87</v>
      </c>
      <c r="E78" s="89" t="s">
        <v>37</v>
      </c>
      <c r="F78" s="89">
        <v>1</v>
      </c>
      <c r="G78" s="87" t="s">
        <v>38</v>
      </c>
      <c r="H78" s="89" t="s">
        <v>39</v>
      </c>
      <c r="I78" s="89">
        <v>10</v>
      </c>
      <c r="J78" s="94"/>
      <c r="K78" s="94"/>
      <c r="L78" s="94"/>
      <c r="M78" s="94"/>
      <c r="N78" s="94"/>
      <c r="O78" s="95"/>
      <c r="P78" s="92" t="s">
        <v>40</v>
      </c>
      <c r="Q78" s="92" t="s">
        <v>40</v>
      </c>
      <c r="R78" s="93">
        <f>SUM(J78:N78)</f>
        <v>0</v>
      </c>
    </row>
    <row r="79" spans="2:18" x14ac:dyDescent="0.2">
      <c r="B79" s="87"/>
      <c r="C79" s="87">
        <v>4007770</v>
      </c>
      <c r="D79" s="88" t="s">
        <v>88</v>
      </c>
      <c r="E79" s="89" t="s">
        <v>37</v>
      </c>
      <c r="F79" s="89">
        <v>1</v>
      </c>
      <c r="G79" s="87" t="s">
        <v>38</v>
      </c>
      <c r="H79" s="89" t="s">
        <v>39</v>
      </c>
      <c r="I79" s="89">
        <v>10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>SUM(J79:N79)</f>
        <v>0</v>
      </c>
    </row>
    <row r="80" spans="2:18" x14ac:dyDescent="0.2">
      <c r="B80" s="86"/>
      <c r="C80" s="87"/>
      <c r="D80" s="88"/>
      <c r="E80" s="89"/>
      <c r="F80" s="89"/>
      <c r="G80" s="87"/>
      <c r="H80" s="89"/>
      <c r="I80" s="89"/>
      <c r="J80" s="90"/>
      <c r="K80" s="90"/>
      <c r="L80" s="90"/>
      <c r="M80" s="90"/>
      <c r="N80" s="90"/>
      <c r="O80" s="91"/>
      <c r="P80" s="92"/>
      <c r="Q80" s="92"/>
      <c r="R80" s="93"/>
    </row>
    <row r="81" spans="2:18" x14ac:dyDescent="0.2">
      <c r="B81" s="86"/>
      <c r="C81" s="87"/>
      <c r="D81" s="88"/>
      <c r="E81" s="89"/>
      <c r="F81" s="89"/>
      <c r="G81" s="87"/>
      <c r="H81" s="89"/>
      <c r="I81" s="89"/>
      <c r="J81" s="90"/>
      <c r="K81" s="90"/>
      <c r="L81" s="90"/>
      <c r="M81" s="90"/>
      <c r="N81" s="90"/>
      <c r="O81" s="91"/>
      <c r="P81" s="92"/>
      <c r="Q81" s="92"/>
      <c r="R81" s="93"/>
    </row>
    <row r="82" spans="2:18" x14ac:dyDescent="0.2">
      <c r="B82" s="86" t="s">
        <v>89</v>
      </c>
      <c r="C82" s="87"/>
      <c r="D82" s="88"/>
      <c r="E82" s="89"/>
      <c r="F82" s="89"/>
      <c r="G82" s="87"/>
      <c r="H82" s="89"/>
      <c r="I82" s="89"/>
      <c r="J82" s="90"/>
      <c r="K82" s="90"/>
      <c r="L82" s="90"/>
      <c r="M82" s="90"/>
      <c r="N82" s="90"/>
      <c r="O82" s="91"/>
      <c r="P82" s="92"/>
      <c r="Q82" s="92"/>
      <c r="R82" s="93">
        <f>SUM(R83:R85)</f>
        <v>0</v>
      </c>
    </row>
    <row r="83" spans="2:18" x14ac:dyDescent="0.2">
      <c r="B83" s="87"/>
      <c r="C83" s="87">
        <v>4003450</v>
      </c>
      <c r="D83" s="88" t="s">
        <v>90</v>
      </c>
      <c r="E83" s="89" t="s">
        <v>45</v>
      </c>
      <c r="F83" s="89">
        <v>1</v>
      </c>
      <c r="G83" s="87" t="s">
        <v>38</v>
      </c>
      <c r="H83" s="89" t="s">
        <v>39</v>
      </c>
      <c r="I83" s="89">
        <v>5</v>
      </c>
      <c r="J83" s="94"/>
      <c r="K83" s="94"/>
      <c r="L83" s="94"/>
      <c r="M83" s="94"/>
      <c r="N83" s="94"/>
      <c r="O83" s="95"/>
      <c r="P83" s="92" t="s">
        <v>40</v>
      </c>
      <c r="Q83" s="92" t="s">
        <v>40</v>
      </c>
      <c r="R83" s="93">
        <f>SUM(J83:N83)</f>
        <v>0</v>
      </c>
    </row>
    <row r="84" spans="2:18" x14ac:dyDescent="0.2">
      <c r="B84" s="86"/>
      <c r="C84" s="87"/>
      <c r="D84" s="88"/>
      <c r="E84" s="89"/>
      <c r="F84" s="89"/>
      <c r="G84" s="87"/>
      <c r="H84" s="89"/>
      <c r="I84" s="89"/>
      <c r="J84" s="90"/>
      <c r="K84" s="90"/>
      <c r="L84" s="90"/>
      <c r="M84" s="90"/>
      <c r="N84" s="90"/>
      <c r="O84" s="91"/>
      <c r="P84" s="92"/>
      <c r="Q84" s="92"/>
      <c r="R84" s="93"/>
    </row>
    <row r="85" spans="2:18" x14ac:dyDescent="0.2">
      <c r="B85" s="86"/>
      <c r="C85" s="87"/>
      <c r="D85" s="88"/>
      <c r="E85" s="89"/>
      <c r="F85" s="89"/>
      <c r="G85" s="87"/>
      <c r="H85" s="89"/>
      <c r="I85" s="89"/>
      <c r="J85" s="90"/>
      <c r="K85" s="90"/>
      <c r="L85" s="90"/>
      <c r="M85" s="90"/>
      <c r="N85" s="90"/>
      <c r="O85" s="91"/>
      <c r="P85" s="92"/>
      <c r="Q85" s="92"/>
      <c r="R85" s="93"/>
    </row>
    <row r="86" spans="2:18" x14ac:dyDescent="0.2">
      <c r="B86" s="86" t="s">
        <v>91</v>
      </c>
      <c r="C86" s="87"/>
      <c r="D86" s="88"/>
      <c r="E86" s="89"/>
      <c r="F86" s="89"/>
      <c r="G86" s="87"/>
      <c r="H86" s="89"/>
      <c r="I86" s="89"/>
      <c r="J86" s="90"/>
      <c r="K86" s="90"/>
      <c r="L86" s="90"/>
      <c r="M86" s="90"/>
      <c r="N86" s="90"/>
      <c r="O86" s="91"/>
      <c r="P86" s="92"/>
      <c r="Q86" s="92"/>
      <c r="R86" s="93">
        <f>SUM(R87:R169)</f>
        <v>0</v>
      </c>
    </row>
    <row r="87" spans="2:18" x14ac:dyDescent="0.2">
      <c r="B87" s="87"/>
      <c r="C87" s="87">
        <v>4021016</v>
      </c>
      <c r="D87" s="88" t="s">
        <v>92</v>
      </c>
      <c r="E87" s="89" t="s">
        <v>37</v>
      </c>
      <c r="F87" s="89">
        <v>1</v>
      </c>
      <c r="G87" s="87" t="s">
        <v>38</v>
      </c>
      <c r="H87" s="89" t="s">
        <v>39</v>
      </c>
      <c r="I87" s="89">
        <v>8</v>
      </c>
      <c r="J87" s="94"/>
      <c r="K87" s="94"/>
      <c r="L87" s="94"/>
      <c r="M87" s="94"/>
      <c r="N87" s="94"/>
      <c r="O87" s="95"/>
      <c r="P87" s="92" t="s">
        <v>40</v>
      </c>
      <c r="Q87" s="92" t="s">
        <v>40</v>
      </c>
      <c r="R87" s="93">
        <f t="shared" ref="R87:R118" si="3">SUM(J87:N87)</f>
        <v>0</v>
      </c>
    </row>
    <row r="88" spans="2:18" x14ac:dyDescent="0.2">
      <c r="B88" s="87"/>
      <c r="C88" s="87">
        <v>4021020</v>
      </c>
      <c r="D88" s="88" t="s">
        <v>93</v>
      </c>
      <c r="E88" s="89" t="s">
        <v>37</v>
      </c>
      <c r="F88" s="89">
        <v>1</v>
      </c>
      <c r="G88" s="87" t="s">
        <v>38</v>
      </c>
      <c r="H88" s="89" t="s">
        <v>39</v>
      </c>
      <c r="I88" s="89">
        <v>8</v>
      </c>
      <c r="J88" s="94"/>
      <c r="K88" s="94"/>
      <c r="L88" s="94"/>
      <c r="M88" s="94"/>
      <c r="N88" s="94"/>
      <c r="O88" s="95"/>
      <c r="P88" s="92" t="s">
        <v>40</v>
      </c>
      <c r="Q88" s="92" t="s">
        <v>40</v>
      </c>
      <c r="R88" s="93">
        <f t="shared" si="3"/>
        <v>0</v>
      </c>
    </row>
    <row r="89" spans="2:18" x14ac:dyDescent="0.2">
      <c r="B89" s="87"/>
      <c r="C89" s="87">
        <v>4021030</v>
      </c>
      <c r="D89" s="88" t="s">
        <v>94</v>
      </c>
      <c r="E89" s="89" t="s">
        <v>37</v>
      </c>
      <c r="F89" s="89">
        <v>1</v>
      </c>
      <c r="G89" s="87" t="s">
        <v>38</v>
      </c>
      <c r="H89" s="89" t="s">
        <v>39</v>
      </c>
      <c r="I89" s="89">
        <v>8</v>
      </c>
      <c r="J89" s="94"/>
      <c r="K89" s="94"/>
      <c r="L89" s="94"/>
      <c r="M89" s="94"/>
      <c r="N89" s="94"/>
      <c r="O89" s="95"/>
      <c r="P89" s="92" t="s">
        <v>40</v>
      </c>
      <c r="Q89" s="92" t="s">
        <v>40</v>
      </c>
      <c r="R89" s="93">
        <f t="shared" si="3"/>
        <v>0</v>
      </c>
    </row>
    <row r="90" spans="2:18" x14ac:dyDescent="0.2">
      <c r="B90" s="87"/>
      <c r="C90" s="87">
        <v>4021557</v>
      </c>
      <c r="D90" s="88" t="s">
        <v>95</v>
      </c>
      <c r="E90" s="89" t="s">
        <v>37</v>
      </c>
      <c r="F90" s="89">
        <v>1</v>
      </c>
      <c r="G90" s="87" t="s">
        <v>38</v>
      </c>
      <c r="H90" s="89" t="s">
        <v>39</v>
      </c>
      <c r="I90" s="89">
        <v>8</v>
      </c>
      <c r="J90" s="94"/>
      <c r="K90" s="94"/>
      <c r="L90" s="94"/>
      <c r="M90" s="94"/>
      <c r="N90" s="94"/>
      <c r="O90" s="95"/>
      <c r="P90" s="92" t="s">
        <v>40</v>
      </c>
      <c r="Q90" s="92" t="s">
        <v>40</v>
      </c>
      <c r="R90" s="93">
        <f t="shared" si="3"/>
        <v>0</v>
      </c>
    </row>
    <row r="91" spans="2:18" x14ac:dyDescent="0.2">
      <c r="B91" s="87"/>
      <c r="C91" s="87">
        <v>4021120</v>
      </c>
      <c r="D91" s="88" t="s">
        <v>96</v>
      </c>
      <c r="E91" s="89" t="s">
        <v>37</v>
      </c>
      <c r="F91" s="89">
        <v>1</v>
      </c>
      <c r="G91" s="87" t="s">
        <v>38</v>
      </c>
      <c r="H91" s="89" t="s">
        <v>39</v>
      </c>
      <c r="I91" s="89">
        <v>9</v>
      </c>
      <c r="J91" s="94"/>
      <c r="K91" s="94"/>
      <c r="L91" s="94"/>
      <c r="M91" s="94"/>
      <c r="N91" s="94"/>
      <c r="O91" s="95"/>
      <c r="P91" s="92" t="s">
        <v>40</v>
      </c>
      <c r="Q91" s="92" t="s">
        <v>40</v>
      </c>
      <c r="R91" s="93">
        <f t="shared" si="3"/>
        <v>0</v>
      </c>
    </row>
    <row r="92" spans="2:18" x14ac:dyDescent="0.2">
      <c r="B92" s="87"/>
      <c r="C92" s="87">
        <v>4021125</v>
      </c>
      <c r="D92" s="88" t="s">
        <v>97</v>
      </c>
      <c r="E92" s="89" t="s">
        <v>37</v>
      </c>
      <c r="F92" s="89">
        <v>1</v>
      </c>
      <c r="G92" s="87" t="s">
        <v>38</v>
      </c>
      <c r="H92" s="89" t="s">
        <v>39</v>
      </c>
      <c r="I92" s="89">
        <v>8</v>
      </c>
      <c r="J92" s="94"/>
      <c r="K92" s="94"/>
      <c r="L92" s="94"/>
      <c r="M92" s="94"/>
      <c r="N92" s="94"/>
      <c r="O92" s="95"/>
      <c r="P92" s="92" t="s">
        <v>40</v>
      </c>
      <c r="Q92" s="92" t="s">
        <v>40</v>
      </c>
      <c r="R92" s="93">
        <f t="shared" si="3"/>
        <v>0</v>
      </c>
    </row>
    <row r="93" spans="2:18" x14ac:dyDescent="0.2">
      <c r="B93" s="87"/>
      <c r="C93" s="87">
        <v>4021160</v>
      </c>
      <c r="D93" s="88" t="s">
        <v>98</v>
      </c>
      <c r="E93" s="89" t="s">
        <v>37</v>
      </c>
      <c r="F93" s="89">
        <v>1</v>
      </c>
      <c r="G93" s="87" t="s">
        <v>38</v>
      </c>
      <c r="H93" s="89" t="s">
        <v>39</v>
      </c>
      <c r="I93" s="89">
        <v>8</v>
      </c>
      <c r="J93" s="94"/>
      <c r="K93" s="94"/>
      <c r="L93" s="94"/>
      <c r="M93" s="94"/>
      <c r="N93" s="94"/>
      <c r="O93" s="95"/>
      <c r="P93" s="92" t="s">
        <v>40</v>
      </c>
      <c r="Q93" s="92" t="s">
        <v>40</v>
      </c>
      <c r="R93" s="93">
        <f t="shared" si="3"/>
        <v>0</v>
      </c>
    </row>
    <row r="94" spans="2:18" x14ac:dyDescent="0.2">
      <c r="B94" s="87"/>
      <c r="C94" s="87">
        <v>4021550</v>
      </c>
      <c r="D94" s="88" t="s">
        <v>99</v>
      </c>
      <c r="E94" s="89" t="s">
        <v>37</v>
      </c>
      <c r="F94" s="89">
        <v>1</v>
      </c>
      <c r="G94" s="87" t="s">
        <v>38</v>
      </c>
      <c r="H94" s="89" t="s">
        <v>39</v>
      </c>
      <c r="I94" s="89">
        <v>8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3"/>
        <v>0</v>
      </c>
    </row>
    <row r="95" spans="2:18" x14ac:dyDescent="0.2">
      <c r="B95" s="87"/>
      <c r="C95" s="87">
        <v>4021570</v>
      </c>
      <c r="D95" s="88" t="s">
        <v>100</v>
      </c>
      <c r="E95" s="89" t="s">
        <v>37</v>
      </c>
      <c r="F95" s="89">
        <v>1</v>
      </c>
      <c r="G95" s="87" t="s">
        <v>38</v>
      </c>
      <c r="H95" s="89" t="s">
        <v>39</v>
      </c>
      <c r="I95" s="89">
        <v>8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3"/>
        <v>0</v>
      </c>
    </row>
    <row r="96" spans="2:18" x14ac:dyDescent="0.2">
      <c r="B96" s="87"/>
      <c r="C96" s="87">
        <v>4021585</v>
      </c>
      <c r="D96" s="88" t="s">
        <v>101</v>
      </c>
      <c r="E96" s="89" t="s">
        <v>37</v>
      </c>
      <c r="F96" s="89">
        <v>1</v>
      </c>
      <c r="G96" s="87" t="s">
        <v>38</v>
      </c>
      <c r="H96" s="89" t="s">
        <v>39</v>
      </c>
      <c r="I96" s="89">
        <v>8</v>
      </c>
      <c r="J96" s="94"/>
      <c r="K96" s="94"/>
      <c r="L96" s="94"/>
      <c r="M96" s="94"/>
      <c r="N96" s="94"/>
      <c r="O96" s="95"/>
      <c r="P96" s="92" t="s">
        <v>40</v>
      </c>
      <c r="Q96" s="92" t="s">
        <v>40</v>
      </c>
      <c r="R96" s="93">
        <f t="shared" si="3"/>
        <v>0</v>
      </c>
    </row>
    <row r="97" spans="2:18" x14ac:dyDescent="0.2">
      <c r="B97" s="87"/>
      <c r="C97" s="87">
        <v>4021582</v>
      </c>
      <c r="D97" s="88" t="s">
        <v>102</v>
      </c>
      <c r="E97" s="89" t="s">
        <v>37</v>
      </c>
      <c r="F97" s="89">
        <v>1</v>
      </c>
      <c r="G97" s="87" t="s">
        <v>38</v>
      </c>
      <c r="H97" s="89" t="s">
        <v>39</v>
      </c>
      <c r="I97" s="89">
        <v>8</v>
      </c>
      <c r="J97" s="94"/>
      <c r="K97" s="94"/>
      <c r="L97" s="94"/>
      <c r="M97" s="94"/>
      <c r="N97" s="94"/>
      <c r="O97" s="95"/>
      <c r="P97" s="92" t="s">
        <v>40</v>
      </c>
      <c r="Q97" s="92" t="s">
        <v>40</v>
      </c>
      <c r="R97" s="93">
        <f t="shared" si="3"/>
        <v>0</v>
      </c>
    </row>
    <row r="98" spans="2:18" x14ac:dyDescent="0.2">
      <c r="B98" s="87"/>
      <c r="C98" s="87">
        <v>4021587</v>
      </c>
      <c r="D98" s="88" t="s">
        <v>103</v>
      </c>
      <c r="E98" s="89" t="s">
        <v>37</v>
      </c>
      <c r="F98" s="89">
        <v>1</v>
      </c>
      <c r="G98" s="87" t="s">
        <v>38</v>
      </c>
      <c r="H98" s="89" t="s">
        <v>39</v>
      </c>
      <c r="I98" s="89">
        <v>8</v>
      </c>
      <c r="J98" s="94"/>
      <c r="K98" s="94"/>
      <c r="L98" s="94"/>
      <c r="M98" s="94"/>
      <c r="N98" s="94"/>
      <c r="O98" s="95"/>
      <c r="P98" s="92" t="s">
        <v>40</v>
      </c>
      <c r="Q98" s="92" t="s">
        <v>40</v>
      </c>
      <c r="R98" s="93">
        <f t="shared" si="3"/>
        <v>0</v>
      </c>
    </row>
    <row r="99" spans="2:18" x14ac:dyDescent="0.2">
      <c r="B99" s="87"/>
      <c r="C99" s="87">
        <v>4021595</v>
      </c>
      <c r="D99" s="88" t="s">
        <v>104</v>
      </c>
      <c r="E99" s="89" t="s">
        <v>37</v>
      </c>
      <c r="F99" s="89">
        <v>1</v>
      </c>
      <c r="G99" s="87" t="s">
        <v>38</v>
      </c>
      <c r="H99" s="89" t="s">
        <v>39</v>
      </c>
      <c r="I99" s="89">
        <v>8</v>
      </c>
      <c r="J99" s="94"/>
      <c r="K99" s="94"/>
      <c r="L99" s="94"/>
      <c r="M99" s="94"/>
      <c r="N99" s="94"/>
      <c r="O99" s="95"/>
      <c r="P99" s="92" t="s">
        <v>40</v>
      </c>
      <c r="Q99" s="92" t="s">
        <v>40</v>
      </c>
      <c r="R99" s="93">
        <f t="shared" si="3"/>
        <v>0</v>
      </c>
    </row>
    <row r="100" spans="2:18" x14ac:dyDescent="0.2">
      <c r="B100" s="87"/>
      <c r="C100" s="87">
        <v>4021630</v>
      </c>
      <c r="D100" s="88" t="s">
        <v>105</v>
      </c>
      <c r="E100" s="89" t="s">
        <v>37</v>
      </c>
      <c r="F100" s="89">
        <v>1</v>
      </c>
      <c r="G100" s="87" t="s">
        <v>38</v>
      </c>
      <c r="H100" s="89" t="s">
        <v>39</v>
      </c>
      <c r="I100" s="89">
        <v>8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40</v>
      </c>
      <c r="R100" s="93">
        <f t="shared" si="3"/>
        <v>0</v>
      </c>
    </row>
    <row r="101" spans="2:18" x14ac:dyDescent="0.2">
      <c r="B101" s="87"/>
      <c r="C101" s="87">
        <v>4021652</v>
      </c>
      <c r="D101" s="88" t="s">
        <v>106</v>
      </c>
      <c r="E101" s="89" t="s">
        <v>37</v>
      </c>
      <c r="F101" s="89">
        <v>1</v>
      </c>
      <c r="G101" s="87" t="s">
        <v>38</v>
      </c>
      <c r="H101" s="89" t="s">
        <v>39</v>
      </c>
      <c r="I101" s="89">
        <v>8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40</v>
      </c>
      <c r="R101" s="93">
        <f t="shared" si="3"/>
        <v>0</v>
      </c>
    </row>
    <row r="102" spans="2:18" x14ac:dyDescent="0.2">
      <c r="B102" s="87"/>
      <c r="C102" s="87">
        <v>4021700</v>
      </c>
      <c r="D102" s="88" t="s">
        <v>107</v>
      </c>
      <c r="E102" s="89" t="s">
        <v>37</v>
      </c>
      <c r="F102" s="89">
        <v>1</v>
      </c>
      <c r="G102" s="87" t="s">
        <v>38</v>
      </c>
      <c r="H102" s="89" t="s">
        <v>39</v>
      </c>
      <c r="I102" s="89">
        <v>8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40</v>
      </c>
      <c r="R102" s="93">
        <f t="shared" si="3"/>
        <v>0</v>
      </c>
    </row>
    <row r="103" spans="2:18" x14ac:dyDescent="0.2">
      <c r="B103" s="87"/>
      <c r="C103" s="87">
        <v>4021720</v>
      </c>
      <c r="D103" s="88" t="s">
        <v>108</v>
      </c>
      <c r="E103" s="89" t="s">
        <v>37</v>
      </c>
      <c r="F103" s="89">
        <v>1</v>
      </c>
      <c r="G103" s="87" t="s">
        <v>38</v>
      </c>
      <c r="H103" s="89" t="s">
        <v>39</v>
      </c>
      <c r="I103" s="89">
        <v>8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40</v>
      </c>
      <c r="R103" s="93">
        <f t="shared" si="3"/>
        <v>0</v>
      </c>
    </row>
    <row r="104" spans="2:18" x14ac:dyDescent="0.2">
      <c r="B104" s="87"/>
      <c r="C104" s="87">
        <v>4021800</v>
      </c>
      <c r="D104" s="88" t="s">
        <v>109</v>
      </c>
      <c r="E104" s="89" t="s">
        <v>37</v>
      </c>
      <c r="F104" s="89">
        <v>1</v>
      </c>
      <c r="G104" s="87" t="s">
        <v>38</v>
      </c>
      <c r="H104" s="89" t="s">
        <v>39</v>
      </c>
      <c r="I104" s="89">
        <v>8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40</v>
      </c>
      <c r="R104" s="93">
        <f t="shared" si="3"/>
        <v>0</v>
      </c>
    </row>
    <row r="105" spans="2:18" x14ac:dyDescent="0.2">
      <c r="B105" s="87"/>
      <c r="C105" s="87">
        <v>4021032</v>
      </c>
      <c r="D105" s="88" t="s">
        <v>110</v>
      </c>
      <c r="E105" s="89" t="s">
        <v>37</v>
      </c>
      <c r="F105" s="89">
        <v>1</v>
      </c>
      <c r="G105" s="87" t="s">
        <v>38</v>
      </c>
      <c r="H105" s="89" t="s">
        <v>39</v>
      </c>
      <c r="I105" s="89">
        <v>8</v>
      </c>
      <c r="J105" s="94"/>
      <c r="K105" s="94"/>
      <c r="L105" s="94"/>
      <c r="M105" s="94"/>
      <c r="N105" s="94"/>
      <c r="O105" s="95"/>
      <c r="P105" s="92" t="s">
        <v>40</v>
      </c>
      <c r="Q105" s="92" t="s">
        <v>40</v>
      </c>
      <c r="R105" s="93">
        <f t="shared" si="3"/>
        <v>0</v>
      </c>
    </row>
    <row r="106" spans="2:18" x14ac:dyDescent="0.2">
      <c r="B106" s="87"/>
      <c r="C106" s="87">
        <v>4021036</v>
      </c>
      <c r="D106" s="88" t="s">
        <v>111</v>
      </c>
      <c r="E106" s="89" t="s">
        <v>37</v>
      </c>
      <c r="F106" s="89">
        <v>1</v>
      </c>
      <c r="G106" s="87" t="s">
        <v>38</v>
      </c>
      <c r="H106" s="89" t="s">
        <v>39</v>
      </c>
      <c r="I106" s="89">
        <v>8</v>
      </c>
      <c r="J106" s="94"/>
      <c r="K106" s="94"/>
      <c r="L106" s="94"/>
      <c r="M106" s="94"/>
      <c r="N106" s="94"/>
      <c r="O106" s="95"/>
      <c r="P106" s="92" t="s">
        <v>40</v>
      </c>
      <c r="Q106" s="92" t="s">
        <v>40</v>
      </c>
      <c r="R106" s="93">
        <f t="shared" si="3"/>
        <v>0</v>
      </c>
    </row>
    <row r="107" spans="2:18" x14ac:dyDescent="0.2">
      <c r="B107" s="87"/>
      <c r="C107" s="87">
        <v>4021042</v>
      </c>
      <c r="D107" s="88" t="s">
        <v>112</v>
      </c>
      <c r="E107" s="89" t="s">
        <v>37</v>
      </c>
      <c r="F107" s="89">
        <v>1</v>
      </c>
      <c r="G107" s="87" t="s">
        <v>38</v>
      </c>
      <c r="H107" s="89" t="s">
        <v>39</v>
      </c>
      <c r="I107" s="89">
        <v>8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40</v>
      </c>
      <c r="R107" s="93">
        <f t="shared" si="3"/>
        <v>0</v>
      </c>
    </row>
    <row r="108" spans="2:18" x14ac:dyDescent="0.2">
      <c r="B108" s="87"/>
      <c r="C108" s="87">
        <v>4021039</v>
      </c>
      <c r="D108" s="88" t="s">
        <v>113</v>
      </c>
      <c r="E108" s="89" t="s">
        <v>37</v>
      </c>
      <c r="F108" s="89">
        <v>1</v>
      </c>
      <c r="G108" s="87" t="s">
        <v>38</v>
      </c>
      <c r="H108" s="89" t="s">
        <v>39</v>
      </c>
      <c r="I108" s="89">
        <v>8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40</v>
      </c>
      <c r="R108" s="93">
        <f t="shared" si="3"/>
        <v>0</v>
      </c>
    </row>
    <row r="109" spans="2:18" x14ac:dyDescent="0.2">
      <c r="B109" s="87"/>
      <c r="C109" s="87">
        <v>4021048</v>
      </c>
      <c r="D109" s="88" t="s">
        <v>114</v>
      </c>
      <c r="E109" s="89" t="s">
        <v>37</v>
      </c>
      <c r="F109" s="89">
        <v>1</v>
      </c>
      <c r="G109" s="87" t="s">
        <v>38</v>
      </c>
      <c r="H109" s="89" t="s">
        <v>39</v>
      </c>
      <c r="I109" s="89">
        <v>8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40</v>
      </c>
      <c r="R109" s="93">
        <f t="shared" si="3"/>
        <v>0</v>
      </c>
    </row>
    <row r="110" spans="2:18" x14ac:dyDescent="0.2">
      <c r="B110" s="87"/>
      <c r="C110" s="87">
        <v>4021988</v>
      </c>
      <c r="D110" s="88" t="s">
        <v>115</v>
      </c>
      <c r="E110" s="89" t="s">
        <v>37</v>
      </c>
      <c r="F110" s="89">
        <v>1</v>
      </c>
      <c r="G110" s="87" t="s">
        <v>38</v>
      </c>
      <c r="H110" s="89" t="s">
        <v>39</v>
      </c>
      <c r="I110" s="89">
        <v>8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40</v>
      </c>
      <c r="R110" s="93">
        <f t="shared" si="3"/>
        <v>0</v>
      </c>
    </row>
    <row r="111" spans="2:18" x14ac:dyDescent="0.2">
      <c r="B111" s="87"/>
      <c r="C111" s="87">
        <v>4021986</v>
      </c>
      <c r="D111" s="88" t="s">
        <v>116</v>
      </c>
      <c r="E111" s="89" t="s">
        <v>37</v>
      </c>
      <c r="F111" s="89">
        <v>1</v>
      </c>
      <c r="G111" s="87" t="s">
        <v>38</v>
      </c>
      <c r="H111" s="89" t="s">
        <v>39</v>
      </c>
      <c r="I111" s="89">
        <v>8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40</v>
      </c>
      <c r="R111" s="93">
        <f t="shared" si="3"/>
        <v>0</v>
      </c>
    </row>
    <row r="112" spans="2:18" x14ac:dyDescent="0.2">
      <c r="B112" s="87"/>
      <c r="C112" s="87">
        <v>4021990</v>
      </c>
      <c r="D112" s="88" t="s">
        <v>117</v>
      </c>
      <c r="E112" s="89" t="s">
        <v>37</v>
      </c>
      <c r="F112" s="89">
        <v>1</v>
      </c>
      <c r="G112" s="87" t="s">
        <v>38</v>
      </c>
      <c r="H112" s="89" t="s">
        <v>39</v>
      </c>
      <c r="I112" s="89">
        <v>8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40</v>
      </c>
      <c r="R112" s="93">
        <f t="shared" si="3"/>
        <v>0</v>
      </c>
    </row>
    <row r="113" spans="2:18" x14ac:dyDescent="0.2">
      <c r="B113" s="87"/>
      <c r="C113" s="87">
        <v>4021127</v>
      </c>
      <c r="D113" s="88" t="s">
        <v>118</v>
      </c>
      <c r="E113" s="89" t="s">
        <v>37</v>
      </c>
      <c r="F113" s="89">
        <v>1</v>
      </c>
      <c r="G113" s="87" t="s">
        <v>38</v>
      </c>
      <c r="H113" s="89" t="s">
        <v>39</v>
      </c>
      <c r="I113" s="89">
        <v>8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40</v>
      </c>
      <c r="R113" s="93">
        <f t="shared" si="3"/>
        <v>0</v>
      </c>
    </row>
    <row r="114" spans="2:18" x14ac:dyDescent="0.2">
      <c r="B114" s="87"/>
      <c r="C114" s="87">
        <v>4021140</v>
      </c>
      <c r="D114" s="88" t="s">
        <v>119</v>
      </c>
      <c r="E114" s="89" t="s">
        <v>37</v>
      </c>
      <c r="F114" s="89">
        <v>1</v>
      </c>
      <c r="G114" s="87" t="s">
        <v>38</v>
      </c>
      <c r="H114" s="89" t="s">
        <v>39</v>
      </c>
      <c r="I114" s="89">
        <v>9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40</v>
      </c>
      <c r="R114" s="93">
        <f t="shared" si="3"/>
        <v>0</v>
      </c>
    </row>
    <row r="115" spans="2:18" x14ac:dyDescent="0.2">
      <c r="B115" s="87"/>
      <c r="C115" s="87">
        <v>4021141</v>
      </c>
      <c r="D115" s="88" t="s">
        <v>120</v>
      </c>
      <c r="E115" s="89" t="s">
        <v>37</v>
      </c>
      <c r="F115" s="89">
        <v>1</v>
      </c>
      <c r="G115" s="87" t="s">
        <v>38</v>
      </c>
      <c r="H115" s="89" t="s">
        <v>39</v>
      </c>
      <c r="I115" s="89">
        <v>8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40</v>
      </c>
      <c r="R115" s="93">
        <f t="shared" si="3"/>
        <v>0</v>
      </c>
    </row>
    <row r="116" spans="2:18" x14ac:dyDescent="0.2">
      <c r="B116" s="87"/>
      <c r="C116" s="87">
        <v>4021280</v>
      </c>
      <c r="D116" s="88" t="s">
        <v>121</v>
      </c>
      <c r="E116" s="89" t="s">
        <v>37</v>
      </c>
      <c r="F116" s="89">
        <v>1</v>
      </c>
      <c r="G116" s="87" t="s">
        <v>38</v>
      </c>
      <c r="H116" s="89" t="s">
        <v>39</v>
      </c>
      <c r="I116" s="89">
        <v>8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40</v>
      </c>
      <c r="R116" s="93">
        <f t="shared" si="3"/>
        <v>0</v>
      </c>
    </row>
    <row r="117" spans="2:18" x14ac:dyDescent="0.2">
      <c r="B117" s="87"/>
      <c r="C117" s="87">
        <v>4021268</v>
      </c>
      <c r="D117" s="88" t="s">
        <v>122</v>
      </c>
      <c r="E117" s="89" t="s">
        <v>37</v>
      </c>
      <c r="F117" s="89">
        <v>1</v>
      </c>
      <c r="G117" s="87" t="s">
        <v>38</v>
      </c>
      <c r="H117" s="89" t="s">
        <v>39</v>
      </c>
      <c r="I117" s="89">
        <v>8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40</v>
      </c>
      <c r="R117" s="93">
        <f t="shared" si="3"/>
        <v>0</v>
      </c>
    </row>
    <row r="118" spans="2:18" x14ac:dyDescent="0.2">
      <c r="B118" s="87"/>
      <c r="C118" s="87">
        <v>4021272</v>
      </c>
      <c r="D118" s="88" t="s">
        <v>123</v>
      </c>
      <c r="E118" s="89" t="s">
        <v>37</v>
      </c>
      <c r="F118" s="89">
        <v>1</v>
      </c>
      <c r="G118" s="87" t="s">
        <v>38</v>
      </c>
      <c r="H118" s="89" t="s">
        <v>39</v>
      </c>
      <c r="I118" s="89">
        <v>8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40</v>
      </c>
      <c r="R118" s="93">
        <f t="shared" si="3"/>
        <v>0</v>
      </c>
    </row>
    <row r="119" spans="2:18" x14ac:dyDescent="0.2">
      <c r="B119" s="87"/>
      <c r="C119" s="87">
        <v>4021273</v>
      </c>
      <c r="D119" s="88" t="s">
        <v>124</v>
      </c>
      <c r="E119" s="89" t="s">
        <v>37</v>
      </c>
      <c r="F119" s="89">
        <v>1</v>
      </c>
      <c r="G119" s="87" t="s">
        <v>38</v>
      </c>
      <c r="H119" s="89" t="s">
        <v>39</v>
      </c>
      <c r="I119" s="89">
        <v>8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40</v>
      </c>
      <c r="R119" s="93">
        <f t="shared" ref="R119:R150" si="4">SUM(J119:N119)</f>
        <v>0</v>
      </c>
    </row>
    <row r="120" spans="2:18" x14ac:dyDescent="0.2">
      <c r="B120" s="87"/>
      <c r="C120" s="87">
        <v>4021265</v>
      </c>
      <c r="D120" s="88" t="s">
        <v>125</v>
      </c>
      <c r="E120" s="89" t="s">
        <v>37</v>
      </c>
      <c r="F120" s="89">
        <v>1</v>
      </c>
      <c r="G120" s="87" t="s">
        <v>38</v>
      </c>
      <c r="H120" s="89" t="s">
        <v>39</v>
      </c>
      <c r="I120" s="89">
        <v>8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40</v>
      </c>
      <c r="R120" s="93">
        <f t="shared" si="4"/>
        <v>0</v>
      </c>
    </row>
    <row r="121" spans="2:18" x14ac:dyDescent="0.2">
      <c r="B121" s="87"/>
      <c r="C121" s="87">
        <v>4021410</v>
      </c>
      <c r="D121" s="88" t="s">
        <v>126</v>
      </c>
      <c r="E121" s="89" t="s">
        <v>37</v>
      </c>
      <c r="F121" s="89">
        <v>1</v>
      </c>
      <c r="G121" s="87" t="s">
        <v>38</v>
      </c>
      <c r="H121" s="89" t="s">
        <v>39</v>
      </c>
      <c r="I121" s="89">
        <v>8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40</v>
      </c>
      <c r="R121" s="93">
        <f t="shared" si="4"/>
        <v>0</v>
      </c>
    </row>
    <row r="122" spans="2:18" x14ac:dyDescent="0.2">
      <c r="B122" s="87"/>
      <c r="C122" s="87">
        <v>4021429</v>
      </c>
      <c r="D122" s="88" t="s">
        <v>127</v>
      </c>
      <c r="E122" s="89" t="s">
        <v>37</v>
      </c>
      <c r="F122" s="89">
        <v>1</v>
      </c>
      <c r="G122" s="87" t="s">
        <v>38</v>
      </c>
      <c r="H122" s="89" t="s">
        <v>39</v>
      </c>
      <c r="I122" s="89">
        <v>8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40</v>
      </c>
      <c r="R122" s="93">
        <f t="shared" si="4"/>
        <v>0</v>
      </c>
    </row>
    <row r="123" spans="2:18" x14ac:dyDescent="0.2">
      <c r="B123" s="87"/>
      <c r="C123" s="87">
        <v>4021428</v>
      </c>
      <c r="D123" s="88" t="s">
        <v>128</v>
      </c>
      <c r="E123" s="89" t="s">
        <v>37</v>
      </c>
      <c r="F123" s="89">
        <v>1</v>
      </c>
      <c r="G123" s="87" t="s">
        <v>38</v>
      </c>
      <c r="H123" s="89" t="s">
        <v>39</v>
      </c>
      <c r="I123" s="89">
        <v>8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40</v>
      </c>
      <c r="R123" s="93">
        <f t="shared" si="4"/>
        <v>0</v>
      </c>
    </row>
    <row r="124" spans="2:18" x14ac:dyDescent="0.2">
      <c r="B124" s="87"/>
      <c r="C124" s="87">
        <v>4021110</v>
      </c>
      <c r="D124" s="88" t="s">
        <v>129</v>
      </c>
      <c r="E124" s="89" t="s">
        <v>37</v>
      </c>
      <c r="F124" s="89">
        <v>1</v>
      </c>
      <c r="G124" s="87" t="s">
        <v>38</v>
      </c>
      <c r="H124" s="89" t="s">
        <v>39</v>
      </c>
      <c r="I124" s="89">
        <v>9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40</v>
      </c>
      <c r="R124" s="93">
        <f t="shared" si="4"/>
        <v>0</v>
      </c>
    </row>
    <row r="125" spans="2:18" x14ac:dyDescent="0.2">
      <c r="B125" s="87"/>
      <c r="C125" s="87">
        <v>4021584</v>
      </c>
      <c r="D125" s="88" t="s">
        <v>130</v>
      </c>
      <c r="E125" s="89" t="s">
        <v>37</v>
      </c>
      <c r="F125" s="89">
        <v>1</v>
      </c>
      <c r="G125" s="87" t="s">
        <v>38</v>
      </c>
      <c r="H125" s="89" t="s">
        <v>39</v>
      </c>
      <c r="I125" s="89">
        <v>8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40</v>
      </c>
      <c r="R125" s="93">
        <f t="shared" si="4"/>
        <v>0</v>
      </c>
    </row>
    <row r="126" spans="2:18" x14ac:dyDescent="0.2">
      <c r="B126" s="87"/>
      <c r="C126" s="87">
        <v>4021592</v>
      </c>
      <c r="D126" s="88" t="s">
        <v>131</v>
      </c>
      <c r="E126" s="89" t="s">
        <v>37</v>
      </c>
      <c r="F126" s="89">
        <v>1</v>
      </c>
      <c r="G126" s="87" t="s">
        <v>38</v>
      </c>
      <c r="H126" s="89" t="s">
        <v>39</v>
      </c>
      <c r="I126" s="89">
        <v>9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40</v>
      </c>
      <c r="R126" s="93">
        <f t="shared" si="4"/>
        <v>0</v>
      </c>
    </row>
    <row r="127" spans="2:18" x14ac:dyDescent="0.2">
      <c r="B127" s="87"/>
      <c r="C127" s="87">
        <v>4021984</v>
      </c>
      <c r="D127" s="88" t="s">
        <v>132</v>
      </c>
      <c r="E127" s="89" t="s">
        <v>37</v>
      </c>
      <c r="F127" s="89">
        <v>1</v>
      </c>
      <c r="G127" s="87" t="s">
        <v>38</v>
      </c>
      <c r="H127" s="89" t="s">
        <v>39</v>
      </c>
      <c r="I127" s="89">
        <v>8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40</v>
      </c>
      <c r="R127" s="93">
        <f t="shared" si="4"/>
        <v>0</v>
      </c>
    </row>
    <row r="128" spans="2:18" x14ac:dyDescent="0.2">
      <c r="B128" s="87"/>
      <c r="C128" s="87">
        <v>4021730</v>
      </c>
      <c r="D128" s="88" t="s">
        <v>133</v>
      </c>
      <c r="E128" s="89" t="s">
        <v>37</v>
      </c>
      <c r="F128" s="89">
        <v>1</v>
      </c>
      <c r="G128" s="87" t="s">
        <v>38</v>
      </c>
      <c r="H128" s="89" t="s">
        <v>39</v>
      </c>
      <c r="I128" s="89">
        <v>8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40</v>
      </c>
      <c r="R128" s="93">
        <f t="shared" si="4"/>
        <v>0</v>
      </c>
    </row>
    <row r="129" spans="2:18" x14ac:dyDescent="0.2">
      <c r="B129" s="87"/>
      <c r="C129" s="87">
        <v>4021732</v>
      </c>
      <c r="D129" s="88" t="s">
        <v>134</v>
      </c>
      <c r="E129" s="89" t="s">
        <v>37</v>
      </c>
      <c r="F129" s="89">
        <v>1</v>
      </c>
      <c r="G129" s="87" t="s">
        <v>38</v>
      </c>
      <c r="H129" s="89" t="s">
        <v>39</v>
      </c>
      <c r="I129" s="89">
        <v>8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40</v>
      </c>
      <c r="R129" s="93">
        <f t="shared" si="4"/>
        <v>0</v>
      </c>
    </row>
    <row r="130" spans="2:18" x14ac:dyDescent="0.2">
      <c r="B130" s="87"/>
      <c r="C130" s="87">
        <v>4021017</v>
      </c>
      <c r="D130" s="88" t="s">
        <v>135</v>
      </c>
      <c r="E130" s="89" t="s">
        <v>136</v>
      </c>
      <c r="F130" s="89">
        <v>1</v>
      </c>
      <c r="G130" s="87" t="s">
        <v>38</v>
      </c>
      <c r="H130" s="89" t="s">
        <v>39</v>
      </c>
      <c r="I130" s="89">
        <v>5</v>
      </c>
      <c r="J130" s="94"/>
      <c r="K130" s="94"/>
      <c r="L130" s="94"/>
      <c r="M130" s="94"/>
      <c r="N130" s="94"/>
      <c r="O130" s="95"/>
      <c r="P130" s="92" t="s">
        <v>40</v>
      </c>
      <c r="Q130" s="92" t="s">
        <v>40</v>
      </c>
      <c r="R130" s="93">
        <f t="shared" si="4"/>
        <v>0</v>
      </c>
    </row>
    <row r="131" spans="2:18" x14ac:dyDescent="0.2">
      <c r="B131" s="87"/>
      <c r="C131" s="87">
        <v>4021021</v>
      </c>
      <c r="D131" s="88" t="s">
        <v>137</v>
      </c>
      <c r="E131" s="89" t="s">
        <v>136</v>
      </c>
      <c r="F131" s="89">
        <v>1</v>
      </c>
      <c r="G131" s="87" t="s">
        <v>38</v>
      </c>
      <c r="H131" s="89" t="s">
        <v>39</v>
      </c>
      <c r="I131" s="89">
        <v>5</v>
      </c>
      <c r="J131" s="94"/>
      <c r="K131" s="94"/>
      <c r="L131" s="94"/>
      <c r="M131" s="94"/>
      <c r="N131" s="94"/>
      <c r="O131" s="95"/>
      <c r="P131" s="92" t="s">
        <v>40</v>
      </c>
      <c r="Q131" s="92" t="s">
        <v>40</v>
      </c>
      <c r="R131" s="93">
        <f t="shared" si="4"/>
        <v>0</v>
      </c>
    </row>
    <row r="132" spans="2:18" x14ac:dyDescent="0.2">
      <c r="B132" s="87"/>
      <c r="C132" s="87">
        <v>4021031</v>
      </c>
      <c r="D132" s="88" t="s">
        <v>138</v>
      </c>
      <c r="E132" s="89" t="s">
        <v>136</v>
      </c>
      <c r="F132" s="89">
        <v>1</v>
      </c>
      <c r="G132" s="87" t="s">
        <v>38</v>
      </c>
      <c r="H132" s="89" t="s">
        <v>39</v>
      </c>
      <c r="I132" s="89">
        <v>5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40</v>
      </c>
      <c r="R132" s="93">
        <f t="shared" si="4"/>
        <v>0</v>
      </c>
    </row>
    <row r="133" spans="2:18" x14ac:dyDescent="0.2">
      <c r="B133" s="87"/>
      <c r="C133" s="87">
        <v>4021033</v>
      </c>
      <c r="D133" s="88" t="s">
        <v>139</v>
      </c>
      <c r="E133" s="89" t="s">
        <v>136</v>
      </c>
      <c r="F133" s="89">
        <v>1</v>
      </c>
      <c r="G133" s="87" t="s">
        <v>38</v>
      </c>
      <c r="H133" s="89" t="s">
        <v>39</v>
      </c>
      <c r="I133" s="89">
        <v>5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40</v>
      </c>
      <c r="R133" s="93">
        <f t="shared" si="4"/>
        <v>0</v>
      </c>
    </row>
    <row r="134" spans="2:18" x14ac:dyDescent="0.2">
      <c r="B134" s="87"/>
      <c r="C134" s="87">
        <v>4021034</v>
      </c>
      <c r="D134" s="88" t="s">
        <v>140</v>
      </c>
      <c r="E134" s="89" t="s">
        <v>136</v>
      </c>
      <c r="F134" s="89">
        <v>1</v>
      </c>
      <c r="G134" s="87" t="s">
        <v>38</v>
      </c>
      <c r="H134" s="89" t="s">
        <v>39</v>
      </c>
      <c r="I134" s="89">
        <v>5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40</v>
      </c>
      <c r="R134" s="93">
        <f t="shared" si="4"/>
        <v>0</v>
      </c>
    </row>
    <row r="135" spans="2:18" x14ac:dyDescent="0.2">
      <c r="B135" s="87"/>
      <c r="C135" s="87">
        <v>4021037</v>
      </c>
      <c r="D135" s="88" t="s">
        <v>141</v>
      </c>
      <c r="E135" s="89" t="s">
        <v>136</v>
      </c>
      <c r="F135" s="89">
        <v>1</v>
      </c>
      <c r="G135" s="87" t="s">
        <v>38</v>
      </c>
      <c r="H135" s="89" t="s">
        <v>39</v>
      </c>
      <c r="I135" s="89">
        <v>5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40</v>
      </c>
      <c r="R135" s="93">
        <f t="shared" si="4"/>
        <v>0</v>
      </c>
    </row>
    <row r="136" spans="2:18" x14ac:dyDescent="0.2">
      <c r="B136" s="87"/>
      <c r="C136" s="87">
        <v>4021558</v>
      </c>
      <c r="D136" s="88" t="s">
        <v>142</v>
      </c>
      <c r="E136" s="89" t="s">
        <v>136</v>
      </c>
      <c r="F136" s="89">
        <v>1</v>
      </c>
      <c r="G136" s="87" t="s">
        <v>38</v>
      </c>
      <c r="H136" s="89" t="s">
        <v>39</v>
      </c>
      <c r="I136" s="89">
        <v>5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40</v>
      </c>
      <c r="R136" s="93">
        <f t="shared" si="4"/>
        <v>0</v>
      </c>
    </row>
    <row r="137" spans="2:18" x14ac:dyDescent="0.2">
      <c r="B137" s="87"/>
      <c r="C137" s="87">
        <v>4021060</v>
      </c>
      <c r="D137" s="88" t="s">
        <v>143</v>
      </c>
      <c r="E137" s="89" t="s">
        <v>136</v>
      </c>
      <c r="F137" s="89">
        <v>1</v>
      </c>
      <c r="G137" s="87" t="s">
        <v>38</v>
      </c>
      <c r="H137" s="89" t="s">
        <v>39</v>
      </c>
      <c r="I137" s="89">
        <v>5</v>
      </c>
      <c r="J137" s="94"/>
      <c r="K137" s="94"/>
      <c r="L137" s="94"/>
      <c r="M137" s="94"/>
      <c r="N137" s="94"/>
      <c r="O137" s="95"/>
      <c r="P137" s="92" t="s">
        <v>40</v>
      </c>
      <c r="Q137" s="92" t="s">
        <v>40</v>
      </c>
      <c r="R137" s="93">
        <f t="shared" si="4"/>
        <v>0</v>
      </c>
    </row>
    <row r="138" spans="2:18" x14ac:dyDescent="0.2">
      <c r="B138" s="87"/>
      <c r="C138" s="87">
        <v>4021121</v>
      </c>
      <c r="D138" s="88" t="s">
        <v>144</v>
      </c>
      <c r="E138" s="89" t="s">
        <v>136</v>
      </c>
      <c r="F138" s="89">
        <v>1</v>
      </c>
      <c r="G138" s="87" t="s">
        <v>38</v>
      </c>
      <c r="H138" s="89" t="s">
        <v>39</v>
      </c>
      <c r="I138" s="89">
        <v>5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40</v>
      </c>
      <c r="R138" s="93">
        <f t="shared" si="4"/>
        <v>0</v>
      </c>
    </row>
    <row r="139" spans="2:18" x14ac:dyDescent="0.2">
      <c r="B139" s="87"/>
      <c r="C139" s="87">
        <v>4021128</v>
      </c>
      <c r="D139" s="88" t="s">
        <v>145</v>
      </c>
      <c r="E139" s="89" t="s">
        <v>136</v>
      </c>
      <c r="F139" s="89">
        <v>1</v>
      </c>
      <c r="G139" s="87" t="s">
        <v>38</v>
      </c>
      <c r="H139" s="89" t="s">
        <v>39</v>
      </c>
      <c r="I139" s="89">
        <v>5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40</v>
      </c>
      <c r="R139" s="93">
        <f t="shared" si="4"/>
        <v>0</v>
      </c>
    </row>
    <row r="140" spans="2:18" x14ac:dyDescent="0.2">
      <c r="B140" s="87"/>
      <c r="C140" s="87">
        <v>4021126</v>
      </c>
      <c r="D140" s="88" t="s">
        <v>146</v>
      </c>
      <c r="E140" s="89" t="s">
        <v>136</v>
      </c>
      <c r="F140" s="89">
        <v>1</v>
      </c>
      <c r="G140" s="87" t="s">
        <v>38</v>
      </c>
      <c r="H140" s="89" t="s">
        <v>39</v>
      </c>
      <c r="I140" s="89">
        <v>5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40</v>
      </c>
      <c r="R140" s="93">
        <f t="shared" si="4"/>
        <v>0</v>
      </c>
    </row>
    <row r="141" spans="2:18" x14ac:dyDescent="0.2">
      <c r="B141" s="87"/>
      <c r="C141" s="87">
        <v>4021139</v>
      </c>
      <c r="D141" s="88" t="s">
        <v>147</v>
      </c>
      <c r="E141" s="89" t="s">
        <v>136</v>
      </c>
      <c r="F141" s="89">
        <v>1</v>
      </c>
      <c r="G141" s="87" t="s">
        <v>38</v>
      </c>
      <c r="H141" s="89" t="s">
        <v>39</v>
      </c>
      <c r="I141" s="89">
        <v>5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40</v>
      </c>
      <c r="R141" s="93">
        <f t="shared" si="4"/>
        <v>0</v>
      </c>
    </row>
    <row r="142" spans="2:18" x14ac:dyDescent="0.2">
      <c r="B142" s="87"/>
      <c r="C142" s="87">
        <v>4021142</v>
      </c>
      <c r="D142" s="88" t="s">
        <v>148</v>
      </c>
      <c r="E142" s="89" t="s">
        <v>136</v>
      </c>
      <c r="F142" s="89">
        <v>1</v>
      </c>
      <c r="G142" s="87" t="s">
        <v>38</v>
      </c>
      <c r="H142" s="89" t="s">
        <v>39</v>
      </c>
      <c r="I142" s="89">
        <v>5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40</v>
      </c>
      <c r="R142" s="93">
        <f t="shared" si="4"/>
        <v>0</v>
      </c>
    </row>
    <row r="143" spans="2:18" x14ac:dyDescent="0.2">
      <c r="B143" s="87"/>
      <c r="C143" s="87">
        <v>4021144</v>
      </c>
      <c r="D143" s="88" t="s">
        <v>149</v>
      </c>
      <c r="E143" s="89" t="s">
        <v>136</v>
      </c>
      <c r="F143" s="89">
        <v>1</v>
      </c>
      <c r="G143" s="87" t="s">
        <v>38</v>
      </c>
      <c r="H143" s="89" t="s">
        <v>39</v>
      </c>
      <c r="I143" s="89">
        <v>5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40</v>
      </c>
      <c r="R143" s="93">
        <f t="shared" si="4"/>
        <v>0</v>
      </c>
    </row>
    <row r="144" spans="2:18" x14ac:dyDescent="0.2">
      <c r="B144" s="87"/>
      <c r="C144" s="87">
        <v>4021146</v>
      </c>
      <c r="D144" s="88" t="s">
        <v>150</v>
      </c>
      <c r="E144" s="89" t="s">
        <v>136</v>
      </c>
      <c r="F144" s="89">
        <v>1</v>
      </c>
      <c r="G144" s="87" t="s">
        <v>38</v>
      </c>
      <c r="H144" s="89" t="s">
        <v>39</v>
      </c>
      <c r="I144" s="89">
        <v>5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40</v>
      </c>
      <c r="R144" s="93">
        <f t="shared" si="4"/>
        <v>0</v>
      </c>
    </row>
    <row r="145" spans="2:18" x14ac:dyDescent="0.2">
      <c r="B145" s="87"/>
      <c r="C145" s="87">
        <v>4021161</v>
      </c>
      <c r="D145" s="88" t="s">
        <v>151</v>
      </c>
      <c r="E145" s="89" t="s">
        <v>136</v>
      </c>
      <c r="F145" s="89">
        <v>1</v>
      </c>
      <c r="G145" s="87" t="s">
        <v>38</v>
      </c>
      <c r="H145" s="89" t="s">
        <v>39</v>
      </c>
      <c r="I145" s="89">
        <v>5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40</v>
      </c>
      <c r="R145" s="93">
        <f t="shared" si="4"/>
        <v>0</v>
      </c>
    </row>
    <row r="146" spans="2:18" x14ac:dyDescent="0.2">
      <c r="B146" s="87"/>
      <c r="C146" s="87">
        <v>4021271</v>
      </c>
      <c r="D146" s="88" t="s">
        <v>152</v>
      </c>
      <c r="E146" s="89" t="s">
        <v>136</v>
      </c>
      <c r="F146" s="89">
        <v>1</v>
      </c>
      <c r="G146" s="87" t="s">
        <v>38</v>
      </c>
      <c r="H146" s="89" t="s">
        <v>39</v>
      </c>
      <c r="I146" s="89">
        <v>5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40</v>
      </c>
      <c r="R146" s="93">
        <f t="shared" si="4"/>
        <v>0</v>
      </c>
    </row>
    <row r="147" spans="2:18" x14ac:dyDescent="0.2">
      <c r="B147" s="87"/>
      <c r="C147" s="87">
        <v>4021274</v>
      </c>
      <c r="D147" s="88" t="s">
        <v>153</v>
      </c>
      <c r="E147" s="89" t="s">
        <v>136</v>
      </c>
      <c r="F147" s="89">
        <v>1</v>
      </c>
      <c r="G147" s="87" t="s">
        <v>38</v>
      </c>
      <c r="H147" s="89" t="s">
        <v>39</v>
      </c>
      <c r="I147" s="89">
        <v>5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40</v>
      </c>
      <c r="R147" s="93">
        <f t="shared" si="4"/>
        <v>0</v>
      </c>
    </row>
    <row r="148" spans="2:18" x14ac:dyDescent="0.2">
      <c r="B148" s="87"/>
      <c r="C148" s="87">
        <v>4021276</v>
      </c>
      <c r="D148" s="88" t="s">
        <v>154</v>
      </c>
      <c r="E148" s="89" t="s">
        <v>136</v>
      </c>
      <c r="F148" s="89">
        <v>1</v>
      </c>
      <c r="G148" s="87" t="s">
        <v>38</v>
      </c>
      <c r="H148" s="89" t="s">
        <v>39</v>
      </c>
      <c r="I148" s="89">
        <v>5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40</v>
      </c>
      <c r="R148" s="93">
        <f t="shared" si="4"/>
        <v>0</v>
      </c>
    </row>
    <row r="149" spans="2:18" x14ac:dyDescent="0.2">
      <c r="B149" s="87"/>
      <c r="C149" s="87">
        <v>4021301</v>
      </c>
      <c r="D149" s="88" t="s">
        <v>155</v>
      </c>
      <c r="E149" s="89" t="s">
        <v>136</v>
      </c>
      <c r="F149" s="89">
        <v>1</v>
      </c>
      <c r="G149" s="87" t="s">
        <v>38</v>
      </c>
      <c r="H149" s="89" t="s">
        <v>39</v>
      </c>
      <c r="I149" s="89">
        <v>5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40</v>
      </c>
      <c r="R149" s="93">
        <f t="shared" si="4"/>
        <v>0</v>
      </c>
    </row>
    <row r="150" spans="2:18" x14ac:dyDescent="0.2">
      <c r="B150" s="87"/>
      <c r="C150" s="87">
        <v>4021400</v>
      </c>
      <c r="D150" s="88" t="s">
        <v>156</v>
      </c>
      <c r="E150" s="89" t="s">
        <v>136</v>
      </c>
      <c r="F150" s="89">
        <v>1</v>
      </c>
      <c r="G150" s="87" t="s">
        <v>38</v>
      </c>
      <c r="H150" s="89" t="s">
        <v>39</v>
      </c>
      <c r="I150" s="89">
        <v>5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40</v>
      </c>
      <c r="R150" s="93">
        <f t="shared" si="4"/>
        <v>0</v>
      </c>
    </row>
    <row r="151" spans="2:18" x14ac:dyDescent="0.2">
      <c r="B151" s="87"/>
      <c r="C151" s="87">
        <v>4021350</v>
      </c>
      <c r="D151" s="88" t="s">
        <v>157</v>
      </c>
      <c r="E151" s="89" t="s">
        <v>136</v>
      </c>
      <c r="F151" s="89">
        <v>1</v>
      </c>
      <c r="G151" s="87" t="s">
        <v>38</v>
      </c>
      <c r="H151" s="89" t="s">
        <v>39</v>
      </c>
      <c r="I151" s="89">
        <v>5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40</v>
      </c>
      <c r="R151" s="93">
        <f t="shared" ref="R151:R167" si="5">SUM(J151:N151)</f>
        <v>0</v>
      </c>
    </row>
    <row r="152" spans="2:18" x14ac:dyDescent="0.2">
      <c r="B152" s="87"/>
      <c r="C152" s="87">
        <v>4021421</v>
      </c>
      <c r="D152" s="88" t="s">
        <v>158</v>
      </c>
      <c r="E152" s="89" t="s">
        <v>136</v>
      </c>
      <c r="F152" s="89">
        <v>1</v>
      </c>
      <c r="G152" s="87" t="s">
        <v>38</v>
      </c>
      <c r="H152" s="89" t="s">
        <v>39</v>
      </c>
      <c r="I152" s="89">
        <v>5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40</v>
      </c>
      <c r="R152" s="93">
        <f t="shared" si="5"/>
        <v>0</v>
      </c>
    </row>
    <row r="153" spans="2:18" x14ac:dyDescent="0.2">
      <c r="B153" s="87"/>
      <c r="C153" s="87">
        <v>4021979</v>
      </c>
      <c r="D153" s="88" t="s">
        <v>159</v>
      </c>
      <c r="E153" s="89" t="s">
        <v>136</v>
      </c>
      <c r="F153" s="89">
        <v>1</v>
      </c>
      <c r="G153" s="87" t="s">
        <v>38</v>
      </c>
      <c r="H153" s="89" t="s">
        <v>39</v>
      </c>
      <c r="I153" s="89">
        <v>5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40</v>
      </c>
      <c r="R153" s="93">
        <f t="shared" si="5"/>
        <v>0</v>
      </c>
    </row>
    <row r="154" spans="2:18" x14ac:dyDescent="0.2">
      <c r="B154" s="87"/>
      <c r="C154" s="87">
        <v>4021551</v>
      </c>
      <c r="D154" s="88" t="s">
        <v>160</v>
      </c>
      <c r="E154" s="89" t="s">
        <v>136</v>
      </c>
      <c r="F154" s="89">
        <v>1</v>
      </c>
      <c r="G154" s="87" t="s">
        <v>38</v>
      </c>
      <c r="H154" s="89" t="s">
        <v>39</v>
      </c>
      <c r="I154" s="89">
        <v>5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40</v>
      </c>
      <c r="R154" s="93">
        <f t="shared" si="5"/>
        <v>0</v>
      </c>
    </row>
    <row r="155" spans="2:18" x14ac:dyDescent="0.2">
      <c r="B155" s="87"/>
      <c r="C155" s="87">
        <v>4021111</v>
      </c>
      <c r="D155" s="88" t="s">
        <v>161</v>
      </c>
      <c r="E155" s="89" t="s">
        <v>136</v>
      </c>
      <c r="F155" s="89">
        <v>1</v>
      </c>
      <c r="G155" s="87" t="s">
        <v>38</v>
      </c>
      <c r="H155" s="89" t="s">
        <v>39</v>
      </c>
      <c r="I155" s="89">
        <v>5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40</v>
      </c>
      <c r="R155" s="93">
        <f t="shared" si="5"/>
        <v>0</v>
      </c>
    </row>
    <row r="156" spans="2:18" x14ac:dyDescent="0.2">
      <c r="B156" s="87"/>
      <c r="C156" s="87">
        <v>4021571</v>
      </c>
      <c r="D156" s="88" t="s">
        <v>162</v>
      </c>
      <c r="E156" s="89" t="s">
        <v>136</v>
      </c>
      <c r="F156" s="89">
        <v>1</v>
      </c>
      <c r="G156" s="87" t="s">
        <v>38</v>
      </c>
      <c r="H156" s="89" t="s">
        <v>39</v>
      </c>
      <c r="I156" s="89">
        <v>5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40</v>
      </c>
      <c r="R156" s="93">
        <f t="shared" si="5"/>
        <v>0</v>
      </c>
    </row>
    <row r="157" spans="2:18" x14ac:dyDescent="0.2">
      <c r="B157" s="87"/>
      <c r="C157" s="87">
        <v>4021586</v>
      </c>
      <c r="D157" s="88" t="s">
        <v>163</v>
      </c>
      <c r="E157" s="89" t="s">
        <v>136</v>
      </c>
      <c r="F157" s="89">
        <v>1</v>
      </c>
      <c r="G157" s="87" t="s">
        <v>38</v>
      </c>
      <c r="H157" s="89" t="s">
        <v>39</v>
      </c>
      <c r="I157" s="89">
        <v>5</v>
      </c>
      <c r="J157" s="94"/>
      <c r="K157" s="94"/>
      <c r="L157" s="94"/>
      <c r="M157" s="94"/>
      <c r="N157" s="94"/>
      <c r="O157" s="95"/>
      <c r="P157" s="92" t="s">
        <v>40</v>
      </c>
      <c r="Q157" s="92" t="s">
        <v>40</v>
      </c>
      <c r="R157" s="93">
        <f t="shared" si="5"/>
        <v>0</v>
      </c>
    </row>
    <row r="158" spans="2:18" x14ac:dyDescent="0.2">
      <c r="B158" s="87"/>
      <c r="C158" s="87">
        <v>4021590</v>
      </c>
      <c r="D158" s="88" t="s">
        <v>164</v>
      </c>
      <c r="E158" s="89" t="s">
        <v>136</v>
      </c>
      <c r="F158" s="89">
        <v>1</v>
      </c>
      <c r="G158" s="87" t="s">
        <v>38</v>
      </c>
      <c r="H158" s="89" t="s">
        <v>39</v>
      </c>
      <c r="I158" s="89">
        <v>5</v>
      </c>
      <c r="J158" s="94"/>
      <c r="K158" s="94"/>
      <c r="L158" s="94"/>
      <c r="M158" s="94"/>
      <c r="N158" s="94"/>
      <c r="O158" s="95"/>
      <c r="P158" s="92" t="s">
        <v>40</v>
      </c>
      <c r="Q158" s="92" t="s">
        <v>40</v>
      </c>
      <c r="R158" s="93">
        <f t="shared" si="5"/>
        <v>0</v>
      </c>
    </row>
    <row r="159" spans="2:18" x14ac:dyDescent="0.2">
      <c r="B159" s="87"/>
      <c r="C159" s="87">
        <v>4021596</v>
      </c>
      <c r="D159" s="88" t="s">
        <v>165</v>
      </c>
      <c r="E159" s="89" t="s">
        <v>136</v>
      </c>
      <c r="F159" s="89">
        <v>1</v>
      </c>
      <c r="G159" s="87" t="s">
        <v>38</v>
      </c>
      <c r="H159" s="89" t="s">
        <v>39</v>
      </c>
      <c r="I159" s="89">
        <v>5</v>
      </c>
      <c r="J159" s="94"/>
      <c r="K159" s="94"/>
      <c r="L159" s="94"/>
      <c r="M159" s="94"/>
      <c r="N159" s="94"/>
      <c r="O159" s="95"/>
      <c r="P159" s="92" t="s">
        <v>40</v>
      </c>
      <c r="Q159" s="92" t="s">
        <v>40</v>
      </c>
      <c r="R159" s="93">
        <f t="shared" si="5"/>
        <v>0</v>
      </c>
    </row>
    <row r="160" spans="2:18" x14ac:dyDescent="0.2">
      <c r="B160" s="87"/>
      <c r="C160" s="87">
        <v>4021983</v>
      </c>
      <c r="D160" s="88" t="s">
        <v>166</v>
      </c>
      <c r="E160" s="89" t="s">
        <v>136</v>
      </c>
      <c r="F160" s="89">
        <v>1</v>
      </c>
      <c r="G160" s="87" t="s">
        <v>38</v>
      </c>
      <c r="H160" s="89" t="s">
        <v>39</v>
      </c>
      <c r="I160" s="89">
        <v>5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40</v>
      </c>
      <c r="R160" s="93">
        <f t="shared" si="5"/>
        <v>0</v>
      </c>
    </row>
    <row r="161" spans="2:18" x14ac:dyDescent="0.2">
      <c r="B161" s="87"/>
      <c r="C161" s="87">
        <v>4021597</v>
      </c>
      <c r="D161" s="88" t="s">
        <v>167</v>
      </c>
      <c r="E161" s="89" t="s">
        <v>136</v>
      </c>
      <c r="F161" s="89">
        <v>1</v>
      </c>
      <c r="G161" s="87" t="s">
        <v>38</v>
      </c>
      <c r="H161" s="89" t="s">
        <v>39</v>
      </c>
      <c r="I161" s="89">
        <v>5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40</v>
      </c>
      <c r="R161" s="93">
        <f t="shared" si="5"/>
        <v>0</v>
      </c>
    </row>
    <row r="162" spans="2:18" x14ac:dyDescent="0.2">
      <c r="B162" s="87"/>
      <c r="C162" s="87">
        <v>4021650</v>
      </c>
      <c r="D162" s="88" t="s">
        <v>168</v>
      </c>
      <c r="E162" s="89" t="s">
        <v>136</v>
      </c>
      <c r="F162" s="89">
        <v>1</v>
      </c>
      <c r="G162" s="87" t="s">
        <v>38</v>
      </c>
      <c r="H162" s="89" t="s">
        <v>39</v>
      </c>
      <c r="I162" s="89">
        <v>5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40</v>
      </c>
      <c r="R162" s="93">
        <f t="shared" si="5"/>
        <v>0</v>
      </c>
    </row>
    <row r="163" spans="2:18" x14ac:dyDescent="0.2">
      <c r="B163" s="87"/>
      <c r="C163" s="87">
        <v>4021701</v>
      </c>
      <c r="D163" s="88" t="s">
        <v>169</v>
      </c>
      <c r="E163" s="89" t="s">
        <v>136</v>
      </c>
      <c r="F163" s="89">
        <v>1</v>
      </c>
      <c r="G163" s="87" t="s">
        <v>38</v>
      </c>
      <c r="H163" s="89" t="s">
        <v>39</v>
      </c>
      <c r="I163" s="89">
        <v>5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40</v>
      </c>
      <c r="R163" s="93">
        <f t="shared" si="5"/>
        <v>0</v>
      </c>
    </row>
    <row r="164" spans="2:18" x14ac:dyDescent="0.2">
      <c r="B164" s="87"/>
      <c r="C164" s="87">
        <v>4021721</v>
      </c>
      <c r="D164" s="88" t="s">
        <v>170</v>
      </c>
      <c r="E164" s="89" t="s">
        <v>136</v>
      </c>
      <c r="F164" s="89">
        <v>1</v>
      </c>
      <c r="G164" s="87" t="s">
        <v>38</v>
      </c>
      <c r="H164" s="89" t="s">
        <v>39</v>
      </c>
      <c r="I164" s="89">
        <v>5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40</v>
      </c>
      <c r="R164" s="93">
        <f t="shared" si="5"/>
        <v>0</v>
      </c>
    </row>
    <row r="165" spans="2:18" x14ac:dyDescent="0.2">
      <c r="B165" s="87"/>
      <c r="C165" s="87">
        <v>4021801</v>
      </c>
      <c r="D165" s="88" t="s">
        <v>171</v>
      </c>
      <c r="E165" s="89" t="s">
        <v>136</v>
      </c>
      <c r="F165" s="89">
        <v>1</v>
      </c>
      <c r="G165" s="87" t="s">
        <v>38</v>
      </c>
      <c r="H165" s="89" t="s">
        <v>39</v>
      </c>
      <c r="I165" s="89">
        <v>5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40</v>
      </c>
      <c r="R165" s="93">
        <f t="shared" si="5"/>
        <v>0</v>
      </c>
    </row>
    <row r="166" spans="2:18" x14ac:dyDescent="0.2">
      <c r="B166" s="87"/>
      <c r="C166" s="87">
        <v>4021981</v>
      </c>
      <c r="D166" s="88" t="s">
        <v>172</v>
      </c>
      <c r="E166" s="89" t="s">
        <v>136</v>
      </c>
      <c r="F166" s="89">
        <v>1</v>
      </c>
      <c r="G166" s="87" t="s">
        <v>38</v>
      </c>
      <c r="H166" s="89" t="s">
        <v>39</v>
      </c>
      <c r="I166" s="89">
        <v>5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40</v>
      </c>
      <c r="R166" s="93">
        <f t="shared" si="5"/>
        <v>0</v>
      </c>
    </row>
    <row r="167" spans="2:18" x14ac:dyDescent="0.2">
      <c r="B167" s="87"/>
      <c r="C167" s="87">
        <v>4020550</v>
      </c>
      <c r="D167" s="88" t="s">
        <v>173</v>
      </c>
      <c r="E167" s="89" t="s">
        <v>174</v>
      </c>
      <c r="F167" s="89">
        <v>1</v>
      </c>
      <c r="G167" s="87" t="s">
        <v>38</v>
      </c>
      <c r="H167" s="89" t="s">
        <v>39</v>
      </c>
      <c r="I167" s="89">
        <v>6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40</v>
      </c>
      <c r="R167" s="93">
        <f t="shared" si="5"/>
        <v>0</v>
      </c>
    </row>
    <row r="168" spans="2:18" x14ac:dyDescent="0.2">
      <c r="B168" s="86"/>
      <c r="C168" s="87"/>
      <c r="D168" s="88"/>
      <c r="E168" s="89"/>
      <c r="F168" s="89"/>
      <c r="G168" s="87"/>
      <c r="H168" s="89"/>
      <c r="I168" s="89"/>
      <c r="J168" s="90"/>
      <c r="K168" s="90"/>
      <c r="L168" s="90"/>
      <c r="M168" s="90"/>
      <c r="N168" s="90"/>
      <c r="O168" s="91"/>
      <c r="P168" s="92"/>
      <c r="Q168" s="92"/>
      <c r="R168" s="93"/>
    </row>
    <row r="169" spans="2:18" x14ac:dyDescent="0.2">
      <c r="B169" s="86"/>
      <c r="C169" s="87"/>
      <c r="D169" s="88"/>
      <c r="E169" s="89"/>
      <c r="F169" s="89"/>
      <c r="G169" s="87"/>
      <c r="H169" s="89"/>
      <c r="I169" s="89"/>
      <c r="J169" s="90"/>
      <c r="K169" s="90"/>
      <c r="L169" s="90"/>
      <c r="M169" s="90"/>
      <c r="N169" s="90"/>
      <c r="O169" s="91"/>
      <c r="P169" s="92"/>
      <c r="Q169" s="92"/>
      <c r="R169" s="93"/>
    </row>
    <row r="170" spans="2:18" x14ac:dyDescent="0.2">
      <c r="B170" s="86" t="s">
        <v>175</v>
      </c>
      <c r="C170" s="87"/>
      <c r="D170" s="88"/>
      <c r="E170" s="89"/>
      <c r="F170" s="89"/>
      <c r="G170" s="87"/>
      <c r="H170" s="89"/>
      <c r="I170" s="89"/>
      <c r="J170" s="90"/>
      <c r="K170" s="90"/>
      <c r="L170" s="90"/>
      <c r="M170" s="90"/>
      <c r="N170" s="90"/>
      <c r="O170" s="91"/>
      <c r="P170" s="92"/>
      <c r="Q170" s="92"/>
      <c r="R170" s="93">
        <f>SUM(R171:R177)</f>
        <v>0</v>
      </c>
    </row>
    <row r="171" spans="2:18" x14ac:dyDescent="0.2">
      <c r="B171" s="87"/>
      <c r="C171" s="87">
        <v>4031050</v>
      </c>
      <c r="D171" s="88" t="s">
        <v>176</v>
      </c>
      <c r="E171" s="89" t="s">
        <v>37</v>
      </c>
      <c r="F171" s="89">
        <v>1</v>
      </c>
      <c r="G171" s="87" t="s">
        <v>38</v>
      </c>
      <c r="H171" s="89" t="s">
        <v>39</v>
      </c>
      <c r="I171" s="89">
        <v>9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40</v>
      </c>
      <c r="R171" s="93">
        <f>SUM(J171:N171)</f>
        <v>0</v>
      </c>
    </row>
    <row r="172" spans="2:18" x14ac:dyDescent="0.2">
      <c r="B172" s="87"/>
      <c r="C172" s="87">
        <v>4031450</v>
      </c>
      <c r="D172" s="88" t="s">
        <v>177</v>
      </c>
      <c r="E172" s="89" t="s">
        <v>37</v>
      </c>
      <c r="F172" s="89">
        <v>1</v>
      </c>
      <c r="G172" s="87" t="s">
        <v>38</v>
      </c>
      <c r="H172" s="89" t="s">
        <v>39</v>
      </c>
      <c r="I172" s="89">
        <v>8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40</v>
      </c>
      <c r="R172" s="93">
        <f>SUM(J172:N172)</f>
        <v>0</v>
      </c>
    </row>
    <row r="173" spans="2:18" x14ac:dyDescent="0.2">
      <c r="B173" s="87"/>
      <c r="C173" s="87">
        <v>4031750</v>
      </c>
      <c r="D173" s="88" t="s">
        <v>178</v>
      </c>
      <c r="E173" s="89" t="s">
        <v>37</v>
      </c>
      <c r="F173" s="89">
        <v>1</v>
      </c>
      <c r="G173" s="87" t="s">
        <v>38</v>
      </c>
      <c r="H173" s="89" t="s">
        <v>39</v>
      </c>
      <c r="I173" s="89">
        <v>8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40</v>
      </c>
      <c r="R173" s="93">
        <f>SUM(J173:N173)</f>
        <v>0</v>
      </c>
    </row>
    <row r="174" spans="2:18" x14ac:dyDescent="0.2">
      <c r="B174" s="87"/>
      <c r="C174" s="87">
        <v>4031770</v>
      </c>
      <c r="D174" s="88" t="s">
        <v>179</v>
      </c>
      <c r="E174" s="89" t="s">
        <v>37</v>
      </c>
      <c r="F174" s="89">
        <v>1</v>
      </c>
      <c r="G174" s="87" t="s">
        <v>38</v>
      </c>
      <c r="H174" s="89" t="s">
        <v>39</v>
      </c>
      <c r="I174" s="89">
        <v>8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40</v>
      </c>
      <c r="R174" s="93">
        <f>SUM(J174:N174)</f>
        <v>0</v>
      </c>
    </row>
    <row r="175" spans="2:18" x14ac:dyDescent="0.2">
      <c r="B175" s="87"/>
      <c r="C175" s="87">
        <v>4031350</v>
      </c>
      <c r="D175" s="88" t="s">
        <v>180</v>
      </c>
      <c r="E175" s="89" t="s">
        <v>181</v>
      </c>
      <c r="F175" s="89">
        <v>1</v>
      </c>
      <c r="G175" s="87" t="s">
        <v>38</v>
      </c>
      <c r="H175" s="89" t="s">
        <v>39</v>
      </c>
      <c r="I175" s="89">
        <v>6</v>
      </c>
      <c r="J175" s="94"/>
      <c r="K175" s="94"/>
      <c r="L175" s="94"/>
      <c r="M175" s="94"/>
      <c r="N175" s="94"/>
      <c r="O175" s="95"/>
      <c r="P175" s="92" t="s">
        <v>71</v>
      </c>
      <c r="Q175" s="92" t="s">
        <v>40</v>
      </c>
      <c r="R175" s="93">
        <f>SUM(J175:N175)</f>
        <v>0</v>
      </c>
    </row>
    <row r="176" spans="2:18" x14ac:dyDescent="0.2">
      <c r="B176" s="86"/>
      <c r="C176" s="87"/>
      <c r="D176" s="88"/>
      <c r="E176" s="89"/>
      <c r="F176" s="89"/>
      <c r="G176" s="87"/>
      <c r="H176" s="89"/>
      <c r="I176" s="89"/>
      <c r="J176" s="90"/>
      <c r="K176" s="90"/>
      <c r="L176" s="90"/>
      <c r="M176" s="90"/>
      <c r="N176" s="90"/>
      <c r="O176" s="91"/>
      <c r="P176" s="92"/>
      <c r="Q176" s="92"/>
      <c r="R176" s="93"/>
    </row>
    <row r="177" spans="2:18" x14ac:dyDescent="0.2">
      <c r="B177" s="86"/>
      <c r="C177" s="87"/>
      <c r="D177" s="88"/>
      <c r="E177" s="89"/>
      <c r="F177" s="89"/>
      <c r="G177" s="87"/>
      <c r="H177" s="89"/>
      <c r="I177" s="89"/>
      <c r="J177" s="90"/>
      <c r="K177" s="90"/>
      <c r="L177" s="90"/>
      <c r="M177" s="90"/>
      <c r="N177" s="90"/>
      <c r="O177" s="91"/>
      <c r="P177" s="92"/>
      <c r="Q177" s="92"/>
      <c r="R177" s="93"/>
    </row>
    <row r="178" spans="2:18" x14ac:dyDescent="0.2">
      <c r="B178" s="86" t="s">
        <v>182</v>
      </c>
      <c r="C178" s="87"/>
      <c r="D178" s="88"/>
      <c r="E178" s="89"/>
      <c r="F178" s="89"/>
      <c r="G178" s="87"/>
      <c r="H178" s="89"/>
      <c r="I178" s="89"/>
      <c r="J178" s="90"/>
      <c r="K178" s="90"/>
      <c r="L178" s="90"/>
      <c r="M178" s="90"/>
      <c r="N178" s="90"/>
      <c r="O178" s="91"/>
      <c r="P178" s="92"/>
      <c r="Q178" s="92"/>
      <c r="R178" s="93">
        <f>SUM(R179:R180)</f>
        <v>0</v>
      </c>
    </row>
    <row r="179" spans="2:18" x14ac:dyDescent="0.2">
      <c r="B179" s="87"/>
      <c r="C179" s="87">
        <v>4022250</v>
      </c>
      <c r="D179" s="88" t="s">
        <v>183</v>
      </c>
      <c r="E179" s="89" t="s">
        <v>184</v>
      </c>
      <c r="F179" s="89">
        <v>1</v>
      </c>
      <c r="G179" s="87" t="s">
        <v>185</v>
      </c>
      <c r="H179" s="89">
        <v>4</v>
      </c>
      <c r="I179" s="89">
        <v>7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71</v>
      </c>
      <c r="R179" s="93">
        <f>SUM(J179:N179)</f>
        <v>0</v>
      </c>
    </row>
    <row r="180" spans="2:18" x14ac:dyDescent="0.2">
      <c r="B180" s="87"/>
      <c r="C180" s="87"/>
      <c r="D180" s="88"/>
      <c r="E180" s="89"/>
      <c r="F180" s="89"/>
      <c r="G180" s="87"/>
      <c r="H180" s="89"/>
      <c r="I180" s="89"/>
      <c r="J180" s="90"/>
      <c r="K180" s="90"/>
      <c r="L180" s="90"/>
      <c r="M180" s="90"/>
      <c r="N180" s="90"/>
      <c r="O180" s="91"/>
      <c r="P180" s="92"/>
      <c r="Q180" s="92"/>
      <c r="R180" s="93"/>
    </row>
  </sheetData>
  <sheetProtection sheet="1" objects="1" scenarios="1" selectLockedCells="1" autoFilter="0"/>
  <autoFilter ref="B24:R180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&amp;P&amp;L31-08-2022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2022-08-31T12:53:20Z</dcterms:created>
  <dcterms:modified xsi:type="dcterms:W3CDTF">2022-08-31T13:08:51Z</dcterms:modified>
</cp:coreProperties>
</file>