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8_{C44BF619-5FE4-4BF7-BF9C-F8F944DB011C}" xr6:coauthVersionLast="47" xr6:coauthVersionMax="47" xr10:uidLastSave="{00000000-0000-0000-0000-000000000000}"/>
  <bookViews>
    <workbookView xWindow="-120" yWindow="-120" windowWidth="29040" windowHeight="15840" xr2:uid="{8787B4A0-C780-4262-ADFD-DA31AB1127F7}"/>
  </bookViews>
  <sheets>
    <sheet name="bestelformulier" sheetId="1" r:id="rId1"/>
  </sheets>
  <definedNames>
    <definedName name="_xlnm._FilterDatabase" localSheetId="0" hidden="1">bestelformulier!$B$24:$R$50</definedName>
    <definedName name="_xlnm.Print_Area" localSheetId="0">bestelformulier!$A$4:$R$54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9" i="1" l="1"/>
  <c r="R48" i="1" s="1"/>
  <c r="R45" i="1"/>
  <c r="R44" i="1" s="1"/>
  <c r="R32" i="1"/>
  <c r="R31" i="1"/>
  <c r="R30" i="1"/>
  <c r="R29" i="1"/>
  <c r="R28" i="1"/>
  <c r="R27" i="1"/>
  <c r="R41" i="1"/>
  <c r="R40" i="1"/>
  <c r="R39" i="1"/>
  <c r="R38" i="1"/>
  <c r="R37" i="1"/>
  <c r="R36" i="1"/>
  <c r="O3" i="1"/>
  <c r="N3" i="1"/>
  <c r="M3" i="1"/>
  <c r="L3" i="1"/>
  <c r="K3" i="1"/>
  <c r="J3" i="1"/>
  <c r="R26" i="1" l="1"/>
  <c r="R35" i="1"/>
</calcChain>
</file>

<file path=xl/sharedStrings.xml><?xml version="1.0" encoding="utf-8"?>
<sst xmlns="http://schemas.openxmlformats.org/spreadsheetml/2006/main" count="147" uniqueCount="64">
  <si>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</si>
  <si>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</si>
  <si>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</si>
  <si>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</si>
  <si>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</si>
  <si>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</si>
  <si>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</si>
  <si>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</si>
  <si>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</si>
  <si>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</si>
  <si>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</si>
  <si>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</si>
  <si>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</si>
  <si>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</si>
  <si>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</si>
  <si>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</si>
  <si>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</si>
  <si>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</si>
  <si>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</si>
  <si>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</si>
  <si>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</si>
  <si>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</si>
  <si>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</si>
  <si>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</si>
  <si>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</si>
  <si>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</si>
  <si>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</si>
  <si>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</si>
  <si>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</si>
  <si>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</si>
  <si>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</si>
  <si>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</si>
  <si>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</si>
  <si>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</si>
  <si>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   </t>
  </si>
  <si>
    <t xml:space="preserve"> </t>
  </si>
  <si>
    <t xml:space="preserve"> HIDCOTE BLUE (CUTTING)                                 </t>
  </si>
  <si>
    <t>128L</t>
  </si>
  <si>
    <t xml:space="preserve"> 25-48.      </t>
  </si>
  <si>
    <t xml:space="preserve"> SILVER BLUE(P) (LVAN 1198)                             </t>
  </si>
  <si>
    <t>√</t>
  </si>
  <si>
    <t xml:space="preserve">Aromance® BLUE COMPACT(P) (LVAN 1229)                   </t>
  </si>
  <si>
    <t xml:space="preserve">Aromance® BLUE IMPR.(P) (LVAN 1228)                     </t>
  </si>
  <si>
    <t xml:space="preserve">Aromance® BLUE(P)                                       </t>
  </si>
  <si>
    <t xml:space="preserve">Aromance® WHITE(P)                                      </t>
  </si>
  <si>
    <t xml:space="preserve"> BLUE SCENT IMPR.                                       </t>
  </si>
  <si>
    <t>264m</t>
  </si>
  <si>
    <t xml:space="preserve"> 4-28.       </t>
  </si>
  <si>
    <t xml:space="preserve"> CLEO-PATIO®                                            </t>
  </si>
  <si>
    <t xml:space="preserve"> 28-38.      </t>
  </si>
  <si>
    <t xml:space="preserve"> HIDCOTE BLUE                                           </t>
  </si>
  <si>
    <t xml:space="preserve">Scent Compact WHITE                                     </t>
  </si>
  <si>
    <t xml:space="preserve">Scent Early BLUE                                        </t>
  </si>
  <si>
    <t xml:space="preserve">Scent Early WHITE                                       </t>
  </si>
  <si>
    <t xml:space="preserve">Lewisia cotyledon                                 </t>
  </si>
  <si>
    <t xml:space="preserve">Elise MIX                                               </t>
  </si>
  <si>
    <t xml:space="preserve">4-17,40-48   </t>
  </si>
  <si>
    <t xml:space="preserve">Oregano x hybrid                                  </t>
  </si>
  <si>
    <t xml:space="preserve"> KIRIGAMI                                               </t>
  </si>
  <si>
    <t xml:space="preserve"> 8-20.       </t>
  </si>
  <si>
    <t>Perennials</t>
  </si>
  <si>
    <t>Order form season 2023-2024</t>
  </si>
  <si>
    <t xml:space="preserve">Lavandula angustifolia from seed                            </t>
  </si>
  <si>
    <t xml:space="preserve">Lavandula angustifolia from cutting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</si>
</sst>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5EF1B85-B1FB-496E-BCC5-3CA18E6F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81D8-AC9B-4A34-8CAC-A6896BFACB6B}">
  <sheetPr codeName="Blad1">
    <pageSetUpPr fitToPage="1"/>
  </sheetPr>
  <dimension ref="A1:U50"/>
  <sheetViews>
    <sheetView tabSelected="1" zoomScale="130" workbookViewId="0">
      <pane ySplit="3" topLeftCell="A12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60</v>
      </c>
      <c r="C10" s="42"/>
      <c r="D10" s="23"/>
      <c r="E10" s="38"/>
      <c r="F10" s="24"/>
      <c r="G10" s="24"/>
      <c r="H10" s="24"/>
      <c r="I10" s="43" t="s">
        <v>61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6"/>
      <c r="E12" s="97"/>
      <c r="F12" s="33"/>
      <c r="G12" s="52" t="s">
        <v>21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22</v>
      </c>
      <c r="C13" s="55"/>
      <c r="D13" s="96"/>
      <c r="E13" s="97"/>
      <c r="F13" s="33"/>
      <c r="G13" s="52" t="s">
        <v>23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24</v>
      </c>
      <c r="C14" s="110"/>
      <c r="D14" s="96"/>
      <c r="E14" s="97"/>
      <c r="F14" s="33"/>
      <c r="G14" s="52" t="s">
        <v>25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26</v>
      </c>
      <c r="C15" s="55"/>
      <c r="D15" s="96"/>
      <c r="E15" s="97"/>
      <c r="F15" s="33"/>
      <c r="G15" s="52" t="s">
        <v>27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28</v>
      </c>
      <c r="C16" s="58"/>
      <c r="D16" s="96"/>
      <c r="E16" s="97"/>
      <c r="F16" s="33"/>
      <c r="G16" s="52" t="s">
        <v>29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30</v>
      </c>
      <c r="C17" s="108"/>
      <c r="D17" s="96"/>
      <c r="E17" s="97"/>
      <c r="F17" s="33"/>
      <c r="G17" s="52" t="s">
        <v>31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32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62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SUM(R27:R32)</f>
        <v>0</v>
      </c>
    </row>
    <row r="27" spans="2:19" x14ac:dyDescent="0.2">
      <c r="B27" s="87"/>
      <c r="C27" s="87">
        <v>7115113</v>
      </c>
      <c r="D27" s="88" t="s">
        <v>45</v>
      </c>
      <c r="E27" s="89" t="s">
        <v>46</v>
      </c>
      <c r="F27" s="89">
        <v>3</v>
      </c>
      <c r="G27" s="87" t="s">
        <v>47</v>
      </c>
      <c r="H27" s="89" t="s">
        <v>34</v>
      </c>
      <c r="I27" s="89">
        <v>7</v>
      </c>
      <c r="J27" s="94"/>
      <c r="K27" s="94"/>
      <c r="L27" s="94"/>
      <c r="M27" s="94"/>
      <c r="N27" s="94"/>
      <c r="O27" s="95"/>
      <c r="P27" s="92" t="s">
        <v>35</v>
      </c>
      <c r="Q27" s="92" t="s">
        <v>35</v>
      </c>
      <c r="R27" s="93">
        <f t="shared" ref="R27:R32" si="1">SUM(J27:N27)</f>
        <v>0</v>
      </c>
    </row>
    <row r="28" spans="2:19" x14ac:dyDescent="0.2">
      <c r="B28" s="87"/>
      <c r="C28" s="87">
        <v>7115700</v>
      </c>
      <c r="D28" s="88" t="s">
        <v>48</v>
      </c>
      <c r="E28" s="89" t="s">
        <v>46</v>
      </c>
      <c r="F28" s="89">
        <v>3</v>
      </c>
      <c r="G28" s="87" t="s">
        <v>49</v>
      </c>
      <c r="H28" s="89" t="s">
        <v>34</v>
      </c>
      <c r="I28" s="89">
        <v>8</v>
      </c>
      <c r="J28" s="94"/>
      <c r="K28" s="94"/>
      <c r="L28" s="94"/>
      <c r="M28" s="94"/>
      <c r="N28" s="94"/>
      <c r="O28" s="95"/>
      <c r="P28" s="92" t="s">
        <v>35</v>
      </c>
      <c r="Q28" s="92" t="s">
        <v>35</v>
      </c>
      <c r="R28" s="93">
        <f t="shared" si="1"/>
        <v>0</v>
      </c>
    </row>
    <row r="29" spans="2:19" x14ac:dyDescent="0.2">
      <c r="B29" s="87"/>
      <c r="C29" s="87">
        <v>7115251</v>
      </c>
      <c r="D29" s="88" t="s">
        <v>50</v>
      </c>
      <c r="E29" s="89" t="s">
        <v>46</v>
      </c>
      <c r="F29" s="89">
        <v>3</v>
      </c>
      <c r="G29" s="87" t="s">
        <v>49</v>
      </c>
      <c r="H29" s="89" t="s">
        <v>34</v>
      </c>
      <c r="I29" s="89">
        <v>8</v>
      </c>
      <c r="J29" s="94"/>
      <c r="K29" s="94"/>
      <c r="L29" s="94"/>
      <c r="M29" s="94"/>
      <c r="N29" s="94"/>
      <c r="O29" s="95"/>
      <c r="P29" s="92" t="s">
        <v>35</v>
      </c>
      <c r="Q29" s="92" t="s">
        <v>35</v>
      </c>
      <c r="R29" s="93">
        <f t="shared" si="1"/>
        <v>0</v>
      </c>
    </row>
    <row r="30" spans="2:19" x14ac:dyDescent="0.2">
      <c r="B30" s="87"/>
      <c r="C30" s="87">
        <v>7115140</v>
      </c>
      <c r="D30" s="88" t="s">
        <v>51</v>
      </c>
      <c r="E30" s="89" t="s">
        <v>46</v>
      </c>
      <c r="F30" s="89">
        <v>3</v>
      </c>
      <c r="G30" s="87" t="s">
        <v>47</v>
      </c>
      <c r="H30" s="89" t="s">
        <v>34</v>
      </c>
      <c r="I30" s="89">
        <v>7</v>
      </c>
      <c r="J30" s="94"/>
      <c r="K30" s="94"/>
      <c r="L30" s="94"/>
      <c r="M30" s="94"/>
      <c r="N30" s="94"/>
      <c r="O30" s="95"/>
      <c r="P30" s="92" t="s">
        <v>35</v>
      </c>
      <c r="Q30" s="92" t="s">
        <v>35</v>
      </c>
      <c r="R30" s="93">
        <f t="shared" si="1"/>
        <v>0</v>
      </c>
    </row>
    <row r="31" spans="2:19" x14ac:dyDescent="0.2">
      <c r="B31" s="87"/>
      <c r="C31" s="87">
        <v>7115115</v>
      </c>
      <c r="D31" s="88" t="s">
        <v>52</v>
      </c>
      <c r="E31" s="89" t="s">
        <v>46</v>
      </c>
      <c r="F31" s="89">
        <v>3</v>
      </c>
      <c r="G31" s="87" t="s">
        <v>47</v>
      </c>
      <c r="H31" s="89" t="s">
        <v>34</v>
      </c>
      <c r="I31" s="89">
        <v>7</v>
      </c>
      <c r="J31" s="94"/>
      <c r="K31" s="94"/>
      <c r="L31" s="94"/>
      <c r="M31" s="94"/>
      <c r="N31" s="94"/>
      <c r="O31" s="95"/>
      <c r="P31" s="92" t="s">
        <v>35</v>
      </c>
      <c r="Q31" s="92" t="s">
        <v>35</v>
      </c>
      <c r="R31" s="93">
        <f t="shared" si="1"/>
        <v>0</v>
      </c>
    </row>
    <row r="32" spans="2:19" x14ac:dyDescent="0.2">
      <c r="B32" s="87"/>
      <c r="C32" s="87">
        <v>7115125</v>
      </c>
      <c r="D32" s="88" t="s">
        <v>53</v>
      </c>
      <c r="E32" s="89" t="s">
        <v>46</v>
      </c>
      <c r="F32" s="89">
        <v>3</v>
      </c>
      <c r="G32" s="87" t="s">
        <v>47</v>
      </c>
      <c r="H32" s="89" t="s">
        <v>34</v>
      </c>
      <c r="I32" s="89">
        <v>7</v>
      </c>
      <c r="J32" s="94"/>
      <c r="K32" s="94"/>
      <c r="L32" s="94"/>
      <c r="M32" s="94"/>
      <c r="N32" s="94"/>
      <c r="O32" s="95"/>
      <c r="P32" s="92" t="s">
        <v>35</v>
      </c>
      <c r="Q32" s="92" t="s">
        <v>35</v>
      </c>
      <c r="R32" s="93">
        <f t="shared" si="1"/>
        <v>0</v>
      </c>
    </row>
    <row r="33" spans="2:18" x14ac:dyDescent="0.2">
      <c r="B33" s="86"/>
      <c r="C33" s="87"/>
      <c r="D33" s="88"/>
      <c r="E33" s="89"/>
      <c r="F33" s="89"/>
      <c r="G33" s="87"/>
      <c r="H33" s="89"/>
      <c r="I33" s="89"/>
      <c r="J33" s="90"/>
      <c r="K33" s="90"/>
      <c r="L33" s="90"/>
      <c r="M33" s="90"/>
      <c r="N33" s="90"/>
      <c r="O33" s="91"/>
      <c r="P33" s="92"/>
      <c r="Q33" s="92"/>
      <c r="R33" s="93"/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 t="s">
        <v>63</v>
      </c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>
        <f>SUM(R36:R43)</f>
        <v>0</v>
      </c>
    </row>
    <row r="36" spans="2:18" x14ac:dyDescent="0.2">
      <c r="B36" s="87"/>
      <c r="C36" s="87">
        <v>8450200</v>
      </c>
      <c r="D36" s="88" t="s">
        <v>36</v>
      </c>
      <c r="E36" s="89" t="s">
        <v>37</v>
      </c>
      <c r="F36" s="89">
        <v>1</v>
      </c>
      <c r="G36" s="87" t="s">
        <v>38</v>
      </c>
      <c r="H36" s="89" t="s">
        <v>34</v>
      </c>
      <c r="I36" s="89">
        <v>7</v>
      </c>
      <c r="J36" s="94"/>
      <c r="K36" s="94"/>
      <c r="L36" s="94"/>
      <c r="M36" s="94"/>
      <c r="N36" s="94"/>
      <c r="O36" s="95"/>
      <c r="P36" s="92" t="s">
        <v>35</v>
      </c>
      <c r="Q36" s="92" t="s">
        <v>35</v>
      </c>
      <c r="R36" s="93">
        <f t="shared" ref="R36:R41" si="2">SUM(J36:N36)</f>
        <v>0</v>
      </c>
    </row>
    <row r="37" spans="2:18" x14ac:dyDescent="0.2">
      <c r="B37" s="87"/>
      <c r="C37" s="87">
        <v>8451896</v>
      </c>
      <c r="D37" s="88" t="s">
        <v>39</v>
      </c>
      <c r="E37" s="89" t="s">
        <v>37</v>
      </c>
      <c r="F37" s="89">
        <v>1</v>
      </c>
      <c r="G37" s="87" t="s">
        <v>38</v>
      </c>
      <c r="H37" s="89" t="s">
        <v>34</v>
      </c>
      <c r="I37" s="89">
        <v>7</v>
      </c>
      <c r="J37" s="94"/>
      <c r="K37" s="94"/>
      <c r="L37" s="94"/>
      <c r="M37" s="94"/>
      <c r="N37" s="94"/>
      <c r="O37" s="95"/>
      <c r="P37" s="92" t="s">
        <v>35</v>
      </c>
      <c r="Q37" s="92" t="s">
        <v>40</v>
      </c>
      <c r="R37" s="93">
        <f t="shared" si="2"/>
        <v>0</v>
      </c>
    </row>
    <row r="38" spans="2:18" x14ac:dyDescent="0.2">
      <c r="B38" s="87"/>
      <c r="C38" s="87">
        <v>8451894</v>
      </c>
      <c r="D38" s="88" t="s">
        <v>41</v>
      </c>
      <c r="E38" s="89" t="s">
        <v>37</v>
      </c>
      <c r="F38" s="89">
        <v>1</v>
      </c>
      <c r="G38" s="87" t="s">
        <v>38</v>
      </c>
      <c r="H38" s="89" t="s">
        <v>34</v>
      </c>
      <c r="I38" s="89">
        <v>7</v>
      </c>
      <c r="J38" s="94"/>
      <c r="K38" s="94"/>
      <c r="L38" s="94"/>
      <c r="M38" s="94"/>
      <c r="N38" s="94"/>
      <c r="O38" s="95"/>
      <c r="P38" s="92" t="s">
        <v>35</v>
      </c>
      <c r="Q38" s="92" t="s">
        <v>40</v>
      </c>
      <c r="R38" s="93">
        <f t="shared" si="2"/>
        <v>0</v>
      </c>
    </row>
    <row r="39" spans="2:18" x14ac:dyDescent="0.2">
      <c r="B39" s="87"/>
      <c r="C39" s="87">
        <v>8451895</v>
      </c>
      <c r="D39" s="88" t="s">
        <v>42</v>
      </c>
      <c r="E39" s="89" t="s">
        <v>37</v>
      </c>
      <c r="F39" s="89">
        <v>1</v>
      </c>
      <c r="G39" s="87" t="s">
        <v>38</v>
      </c>
      <c r="H39" s="89" t="s">
        <v>34</v>
      </c>
      <c r="I39" s="89">
        <v>7</v>
      </c>
      <c r="J39" s="94"/>
      <c r="K39" s="94"/>
      <c r="L39" s="94"/>
      <c r="M39" s="94"/>
      <c r="N39" s="94"/>
      <c r="O39" s="95"/>
      <c r="P39" s="92" t="s">
        <v>35</v>
      </c>
      <c r="Q39" s="92" t="s">
        <v>40</v>
      </c>
      <c r="R39" s="93">
        <f t="shared" si="2"/>
        <v>0</v>
      </c>
    </row>
    <row r="40" spans="2:18" x14ac:dyDescent="0.2">
      <c r="B40" s="87"/>
      <c r="C40" s="87">
        <v>8451020</v>
      </c>
      <c r="D40" s="88" t="s">
        <v>43</v>
      </c>
      <c r="E40" s="89" t="s">
        <v>37</v>
      </c>
      <c r="F40" s="89">
        <v>1</v>
      </c>
      <c r="G40" s="87" t="s">
        <v>38</v>
      </c>
      <c r="H40" s="89" t="s">
        <v>34</v>
      </c>
      <c r="I40" s="89">
        <v>7</v>
      </c>
      <c r="J40" s="94"/>
      <c r="K40" s="94"/>
      <c r="L40" s="94"/>
      <c r="M40" s="94"/>
      <c r="N40" s="94"/>
      <c r="O40" s="95"/>
      <c r="P40" s="92" t="s">
        <v>35</v>
      </c>
      <c r="Q40" s="92" t="s">
        <v>40</v>
      </c>
      <c r="R40" s="93">
        <f t="shared" si="2"/>
        <v>0</v>
      </c>
    </row>
    <row r="41" spans="2:18" x14ac:dyDescent="0.2">
      <c r="B41" s="87"/>
      <c r="C41" s="87">
        <v>8451030</v>
      </c>
      <c r="D41" s="88" t="s">
        <v>44</v>
      </c>
      <c r="E41" s="89" t="s">
        <v>37</v>
      </c>
      <c r="F41" s="89">
        <v>1</v>
      </c>
      <c r="G41" s="87" t="s">
        <v>38</v>
      </c>
      <c r="H41" s="89" t="s">
        <v>34</v>
      </c>
      <c r="I41" s="89">
        <v>8</v>
      </c>
      <c r="J41" s="94"/>
      <c r="K41" s="94"/>
      <c r="L41" s="94"/>
      <c r="M41" s="94"/>
      <c r="N41" s="94"/>
      <c r="O41" s="95"/>
      <c r="P41" s="92" t="s">
        <v>35</v>
      </c>
      <c r="Q41" s="92" t="s">
        <v>40</v>
      </c>
      <c r="R41" s="93">
        <f t="shared" si="2"/>
        <v>0</v>
      </c>
    </row>
    <row r="42" spans="2:18" x14ac:dyDescent="0.2">
      <c r="B42" s="86"/>
      <c r="C42" s="87"/>
      <c r="D42" s="88"/>
      <c r="E42" s="89"/>
      <c r="F42" s="89"/>
      <c r="G42" s="87"/>
      <c r="H42" s="89"/>
      <c r="I42" s="89"/>
      <c r="J42" s="90"/>
      <c r="K42" s="90"/>
      <c r="L42" s="90"/>
      <c r="M42" s="90"/>
      <c r="N42" s="90"/>
      <c r="O42" s="91"/>
      <c r="P42" s="92"/>
      <c r="Q42" s="92"/>
      <c r="R42" s="93"/>
    </row>
    <row r="43" spans="2:18" x14ac:dyDescent="0.2">
      <c r="B43" s="86"/>
      <c r="C43" s="87"/>
      <c r="D43" s="88"/>
      <c r="E43" s="89"/>
      <c r="F43" s="89"/>
      <c r="G43" s="87"/>
      <c r="H43" s="89"/>
      <c r="I43" s="89"/>
      <c r="J43" s="90"/>
      <c r="K43" s="90"/>
      <c r="L43" s="90"/>
      <c r="M43" s="90"/>
      <c r="N43" s="90"/>
      <c r="O43" s="91"/>
      <c r="P43" s="92"/>
      <c r="Q43" s="92"/>
      <c r="R43" s="93"/>
    </row>
    <row r="44" spans="2:18" x14ac:dyDescent="0.2">
      <c r="B44" s="86" t="s">
        <v>54</v>
      </c>
      <c r="C44" s="87"/>
      <c r="D44" s="88"/>
      <c r="E44" s="89"/>
      <c r="F44" s="89"/>
      <c r="G44" s="87"/>
      <c r="H44" s="89"/>
      <c r="I44" s="89"/>
      <c r="J44" s="90"/>
      <c r="K44" s="90"/>
      <c r="L44" s="90"/>
      <c r="M44" s="90"/>
      <c r="N44" s="90"/>
      <c r="O44" s="91"/>
      <c r="P44" s="92"/>
      <c r="Q44" s="92"/>
      <c r="R44" s="93">
        <f>SUM(R45:R47)</f>
        <v>0</v>
      </c>
    </row>
    <row r="45" spans="2:18" x14ac:dyDescent="0.2">
      <c r="B45" s="87"/>
      <c r="C45" s="87">
        <v>7128200</v>
      </c>
      <c r="D45" s="88" t="s">
        <v>55</v>
      </c>
      <c r="E45" s="89" t="s">
        <v>46</v>
      </c>
      <c r="F45" s="89">
        <v>1</v>
      </c>
      <c r="G45" s="87" t="s">
        <v>56</v>
      </c>
      <c r="H45" s="89" t="s">
        <v>34</v>
      </c>
      <c r="I45" s="89">
        <v>10</v>
      </c>
      <c r="J45" s="94"/>
      <c r="K45" s="94"/>
      <c r="L45" s="94"/>
      <c r="M45" s="94"/>
      <c r="N45" s="94"/>
      <c r="O45" s="95"/>
      <c r="P45" s="92" t="s">
        <v>35</v>
      </c>
      <c r="Q45" s="92" t="s">
        <v>35</v>
      </c>
      <c r="R45" s="93">
        <f>SUM(J45:N45)</f>
        <v>0</v>
      </c>
    </row>
    <row r="46" spans="2:18" x14ac:dyDescent="0.2">
      <c r="B46" s="86"/>
      <c r="C46" s="87"/>
      <c r="D46" s="88"/>
      <c r="E46" s="89"/>
      <c r="F46" s="89"/>
      <c r="G46" s="87"/>
      <c r="H46" s="89"/>
      <c r="I46" s="89"/>
      <c r="J46" s="90"/>
      <c r="K46" s="90"/>
      <c r="L46" s="90"/>
      <c r="M46" s="90"/>
      <c r="N46" s="90"/>
      <c r="O46" s="91"/>
      <c r="P46" s="92"/>
      <c r="Q46" s="92"/>
      <c r="R46" s="93"/>
    </row>
    <row r="47" spans="2:18" x14ac:dyDescent="0.2">
      <c r="B47" s="86"/>
      <c r="C47" s="87"/>
      <c r="D47" s="88"/>
      <c r="E47" s="89"/>
      <c r="F47" s="89"/>
      <c r="G47" s="87"/>
      <c r="H47" s="89"/>
      <c r="I47" s="89"/>
      <c r="J47" s="90"/>
      <c r="K47" s="90"/>
      <c r="L47" s="90"/>
      <c r="M47" s="90"/>
      <c r="N47" s="90"/>
      <c r="O47" s="91"/>
      <c r="P47" s="92"/>
      <c r="Q47" s="92"/>
      <c r="R47" s="93"/>
    </row>
    <row r="48" spans="2:18" x14ac:dyDescent="0.2">
      <c r="B48" s="86" t="s">
        <v>57</v>
      </c>
      <c r="C48" s="87"/>
      <c r="D48" s="88"/>
      <c r="E48" s="89"/>
      <c r="F48" s="89"/>
      <c r="G48" s="87"/>
      <c r="H48" s="89"/>
      <c r="I48" s="89"/>
      <c r="J48" s="90"/>
      <c r="K48" s="90"/>
      <c r="L48" s="90"/>
      <c r="M48" s="90"/>
      <c r="N48" s="90"/>
      <c r="O48" s="91"/>
      <c r="P48" s="92"/>
      <c r="Q48" s="92"/>
      <c r="R48" s="93">
        <f>SUM(R49:R50)</f>
        <v>0</v>
      </c>
    </row>
    <row r="49" spans="2:18" x14ac:dyDescent="0.2">
      <c r="B49" s="87"/>
      <c r="C49" s="87">
        <v>7360400</v>
      </c>
      <c r="D49" s="88" t="s">
        <v>58</v>
      </c>
      <c r="E49" s="89" t="s">
        <v>46</v>
      </c>
      <c r="F49" s="89">
        <v>3</v>
      </c>
      <c r="G49" s="87" t="s">
        <v>59</v>
      </c>
      <c r="H49" s="89" t="s">
        <v>34</v>
      </c>
      <c r="I49" s="89">
        <v>7</v>
      </c>
      <c r="J49" s="94"/>
      <c r="K49" s="94"/>
      <c r="L49" s="94"/>
      <c r="M49" s="94"/>
      <c r="N49" s="94"/>
      <c r="O49" s="95"/>
      <c r="P49" s="92" t="s">
        <v>35</v>
      </c>
      <c r="Q49" s="92" t="s">
        <v>35</v>
      </c>
      <c r="R49" s="93">
        <f>SUM(J49:N49)</f>
        <v>0</v>
      </c>
    </row>
    <row r="50" spans="2:18" x14ac:dyDescent="0.2">
      <c r="B50" s="87"/>
      <c r="C50" s="87"/>
      <c r="D50" s="88"/>
      <c r="E50" s="89"/>
      <c r="F50" s="89"/>
      <c r="G50" s="87"/>
      <c r="H50" s="89"/>
      <c r="I50" s="89"/>
      <c r="J50" s="90"/>
      <c r="K50" s="90"/>
      <c r="L50" s="90"/>
      <c r="M50" s="90"/>
      <c r="N50" s="90"/>
      <c r="O50" s="91"/>
      <c r="P50" s="92"/>
      <c r="Q50" s="92"/>
      <c r="R50" s="93"/>
    </row>
  </sheetData>
  <sheetProtection sheet="1" objects="1" scenarios="1" selectLockedCells="1" autoFilter="0"/>
  <autoFilter ref="B24:R50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&amp;P&amp;L21-06-2023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2023-06-21T10:57:03Z</dcterms:created>
  <dcterms:modified xsi:type="dcterms:W3CDTF">2023-06-21T14:12:06Z</dcterms:modified>
</cp:coreProperties>
</file>