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bestelformulier!$B$24:$R$127</definedName>
    <definedName name="_xlnm.Print_Area" localSheetId="0">bestelformulier!$A$4:$R$131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5" i="1" l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90" i="1" l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7" i="1" l="1"/>
</calcChain>
</file>

<file path=xl/sharedStrings.xml><?xml version="1.0" encoding="utf-8"?>
<sst xmlns="http://schemas.openxmlformats.org/spreadsheetml/2006/main" count="632" uniqueCount="87">
  <si>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</si>
  <si>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</si>
  <si>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</si>
  <si>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</si>
  <si>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</si>
  <si>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</si>
  <si>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</si>
  <si>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</si>
  <si>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</si>
  <si>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</si>
  <si>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</si>
  <si>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</si>
  <si>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</si>
  <si>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</si>
  <si>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</si>
  <si>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</si>
  <si>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</si>
  <si>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</si>
  <si>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</si>
  <si>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</si>
  <si>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</si>
  <si>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</si>
  <si>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</si>
  <si>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</si>
  <si>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</si>
  <si>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</si>
  <si>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</si>
  <si>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</si>
  <si>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</si>
  <si>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</si>
  <si>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</si>
  <si>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</si>
  <si>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</si>
  <si>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</si>
  <si>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Euphorbia pulcherrima                             </t>
  </si>
  <si>
    <t xml:space="preserve"> ARIES RED(P)                                           </t>
  </si>
  <si>
    <t>T84p</t>
  </si>
  <si>
    <t xml:space="preserve"> 20-33.      </t>
  </si>
  <si>
    <t xml:space="preserve">   </t>
  </si>
  <si>
    <t xml:space="preserve"> </t>
  </si>
  <si>
    <t>√</t>
  </si>
  <si>
    <t xml:space="preserve"> ASTRO RED(P)                                           </t>
  </si>
  <si>
    <t xml:space="preserve"> 20-35.      </t>
  </si>
  <si>
    <t xml:space="preserve"> BLISSFUL RED(P)                                        </t>
  </si>
  <si>
    <t xml:space="preserve"> 26-35.      </t>
  </si>
  <si>
    <t xml:space="preserve"> HERA RED(P)                                            </t>
  </si>
  <si>
    <t xml:space="preserve"> PON 100 RED                                            </t>
  </si>
  <si>
    <t xml:space="preserve"> 23-35.      </t>
  </si>
  <si>
    <t xml:space="preserve"> PON 111 RED                                            </t>
  </si>
  <si>
    <t xml:space="preserve"> 17-34.      </t>
  </si>
  <si>
    <t xml:space="preserve"> PON 128 MED/LRG WIT                                    </t>
  </si>
  <si>
    <t xml:space="preserve"> ROBYN RED(P)                                           </t>
  </si>
  <si>
    <t xml:space="preserve"> 22-35.      </t>
  </si>
  <si>
    <t xml:space="preserve"> SANTANA RED(P)                                         </t>
  </si>
  <si>
    <t xml:space="preserve"> SOLAR RED(P)                                           </t>
  </si>
  <si>
    <t xml:space="preserve">Leona RED(P)                                            </t>
  </si>
  <si>
    <t xml:space="preserve">Leona WHITE(P)                                          </t>
  </si>
  <si>
    <t xml:space="preserve">Saturnus® MARBLE(P)                                     </t>
  </si>
  <si>
    <t xml:space="preserve">Saturnus® RED(P)                                        </t>
  </si>
  <si>
    <t xml:space="preserve">Saturnus® WHITE(P)                                      </t>
  </si>
  <si>
    <t>45b6</t>
  </si>
  <si>
    <t xml:space="preserve"> 35-42.      </t>
  </si>
  <si>
    <t xml:space="preserve"> 35-39.      </t>
  </si>
  <si>
    <t xml:space="preserve"> 35-41.      </t>
  </si>
  <si>
    <t>45p6</t>
  </si>
  <si>
    <t xml:space="preserve">URC </t>
  </si>
  <si>
    <t xml:space="preserve"> 16-30.      </t>
  </si>
  <si>
    <t xml:space="preserve"> 16-39.      </t>
  </si>
  <si>
    <t xml:space="preserve"> 18-30.      </t>
  </si>
  <si>
    <t xml:space="preserve"> 16-37.      </t>
  </si>
  <si>
    <t xml:space="preserve"> 22-30.      </t>
  </si>
  <si>
    <t xml:space="preserve"> 15-38.      </t>
  </si>
  <si>
    <t>URC6</t>
  </si>
  <si>
    <t xml:space="preserve"> 31-39.      </t>
  </si>
  <si>
    <t xml:space="preserve">Princettia® PURE WHITE(P)                               </t>
  </si>
  <si>
    <t xml:space="preserve">Princettia® PINK(P)                                     </t>
  </si>
  <si>
    <t xml:space="preserve">Princettia® PEARL(P)                                    </t>
  </si>
  <si>
    <t xml:space="preserve">Princettia® INDIAN RED IMPR.(P)                         </t>
  </si>
  <si>
    <t xml:space="preserve">Princettia® HOT PINK(P)                                 </t>
  </si>
  <si>
    <t xml:space="preserve">Princettia® DARK PINK(P)                                </t>
  </si>
  <si>
    <t xml:space="preserve"> 14-30.      </t>
  </si>
  <si>
    <t xml:space="preserve"> 14-34.      </t>
  </si>
  <si>
    <t xml:space="preserve">Princettia® MIDI HOT PINK(P)                            </t>
  </si>
  <si>
    <t xml:space="preserve"> 17-33.      </t>
  </si>
  <si>
    <t>Poinsettia - Princettia</t>
  </si>
  <si>
    <t>Order form season 2020</t>
  </si>
  <si>
    <t>only sales in Europe, Israël, Libanon and 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</si>
</sst>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27"/>
  <sheetViews>
    <sheetView tabSelected="1" zoomScale="130" workbookViewId="0">
      <pane ySplit="3" topLeftCell="A4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84</v>
      </c>
      <c r="C10" s="48"/>
      <c r="D10" s="25"/>
      <c r="E10" s="43"/>
      <c r="F10" s="45"/>
      <c r="G10" s="45"/>
      <c r="H10" s="45"/>
      <c r="I10" s="49" t="s">
        <v>85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SUM(R28:R127)</f>
        <v>0</v>
      </c>
    </row>
    <row r="28" spans="2:20" x14ac:dyDescent="0.2">
      <c r="B28" s="108"/>
      <c r="C28" s="108">
        <v>8723989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40</v>
      </c>
      <c r="R28" s="114">
        <f t="shared" ref="R28:R59" si="1">SUM(J28:N28)</f>
        <v>0</v>
      </c>
    </row>
    <row r="29" spans="2:20" x14ac:dyDescent="0.2">
      <c r="B29" s="108"/>
      <c r="C29" s="108">
        <v>8723988</v>
      </c>
      <c r="D29" s="109" t="s">
        <v>41</v>
      </c>
      <c r="E29" s="110" t="s">
        <v>36</v>
      </c>
      <c r="F29" s="110">
        <v>1</v>
      </c>
      <c r="G29" s="108" t="s">
        <v>42</v>
      </c>
      <c r="H29" s="110" t="s">
        <v>38</v>
      </c>
      <c r="I29" s="110">
        <v>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8723960</v>
      </c>
      <c r="D30" s="109" t="s">
        <v>43</v>
      </c>
      <c r="E30" s="110" t="s">
        <v>36</v>
      </c>
      <c r="F30" s="110">
        <v>1</v>
      </c>
      <c r="G30" s="108" t="s">
        <v>44</v>
      </c>
      <c r="H30" s="110" t="s">
        <v>38</v>
      </c>
      <c r="I30" s="110">
        <v>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8723993</v>
      </c>
      <c r="D31" s="109" t="s">
        <v>45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8723859</v>
      </c>
      <c r="D32" s="109" t="s">
        <v>46</v>
      </c>
      <c r="E32" s="110" t="s">
        <v>36</v>
      </c>
      <c r="F32" s="110">
        <v>1</v>
      </c>
      <c r="G32" s="108" t="s">
        <v>47</v>
      </c>
      <c r="H32" s="110" t="s">
        <v>38</v>
      </c>
      <c r="I32" s="110">
        <v>6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8723839</v>
      </c>
      <c r="D33" s="109" t="s">
        <v>48</v>
      </c>
      <c r="E33" s="110" t="s">
        <v>36</v>
      </c>
      <c r="F33" s="110">
        <v>1</v>
      </c>
      <c r="G33" s="108" t="s">
        <v>49</v>
      </c>
      <c r="H33" s="110" t="s">
        <v>38</v>
      </c>
      <c r="I33" s="110">
        <v>6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8723976</v>
      </c>
      <c r="D34" s="109" t="s">
        <v>50</v>
      </c>
      <c r="E34" s="110" t="s">
        <v>36</v>
      </c>
      <c r="F34" s="110">
        <v>1</v>
      </c>
      <c r="G34" s="108" t="s">
        <v>42</v>
      </c>
      <c r="H34" s="110" t="s">
        <v>38</v>
      </c>
      <c r="I34" s="110">
        <v>6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8723885</v>
      </c>
      <c r="D35" s="109" t="s">
        <v>51</v>
      </c>
      <c r="E35" s="110" t="s">
        <v>36</v>
      </c>
      <c r="F35" s="110">
        <v>1</v>
      </c>
      <c r="G35" s="108" t="s">
        <v>52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8723931</v>
      </c>
      <c r="D36" s="109" t="s">
        <v>53</v>
      </c>
      <c r="E36" s="110" t="s">
        <v>36</v>
      </c>
      <c r="F36" s="110">
        <v>1</v>
      </c>
      <c r="G36" s="108" t="s">
        <v>44</v>
      </c>
      <c r="H36" s="110" t="s">
        <v>38</v>
      </c>
      <c r="I36" s="110">
        <v>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8723936</v>
      </c>
      <c r="D37" s="109" t="s">
        <v>54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8723962</v>
      </c>
      <c r="D38" s="109" t="s">
        <v>55</v>
      </c>
      <c r="E38" s="110" t="s">
        <v>36</v>
      </c>
      <c r="F38" s="110">
        <v>1</v>
      </c>
      <c r="G38" s="108" t="s">
        <v>49</v>
      </c>
      <c r="H38" s="110" t="s">
        <v>38</v>
      </c>
      <c r="I38" s="110">
        <v>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8723842</v>
      </c>
      <c r="D39" s="109" t="s">
        <v>56</v>
      </c>
      <c r="E39" s="110" t="s">
        <v>36</v>
      </c>
      <c r="F39" s="110">
        <v>1</v>
      </c>
      <c r="G39" s="108" t="s">
        <v>49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8723810</v>
      </c>
      <c r="D40" s="109" t="s">
        <v>57</v>
      </c>
      <c r="E40" s="110" t="s">
        <v>36</v>
      </c>
      <c r="F40" s="110">
        <v>1</v>
      </c>
      <c r="G40" s="108" t="s">
        <v>42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8723820</v>
      </c>
      <c r="D41" s="109" t="s">
        <v>58</v>
      </c>
      <c r="E41" s="110" t="s">
        <v>36</v>
      </c>
      <c r="F41" s="110">
        <v>1</v>
      </c>
      <c r="G41" s="108" t="s">
        <v>42</v>
      </c>
      <c r="H41" s="110" t="s">
        <v>38</v>
      </c>
      <c r="I41" s="110">
        <v>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8723935</v>
      </c>
      <c r="D42" s="109" t="s">
        <v>59</v>
      </c>
      <c r="E42" s="110" t="s">
        <v>36</v>
      </c>
      <c r="F42" s="110">
        <v>1</v>
      </c>
      <c r="G42" s="108" t="s">
        <v>42</v>
      </c>
      <c r="H42" s="110" t="s">
        <v>38</v>
      </c>
      <c r="I42" s="110">
        <v>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8723988</v>
      </c>
      <c r="D43" s="109" t="s">
        <v>41</v>
      </c>
      <c r="E43" s="110" t="s">
        <v>60</v>
      </c>
      <c r="F43" s="110">
        <v>1</v>
      </c>
      <c r="G43" s="108" t="s">
        <v>61</v>
      </c>
      <c r="H43" s="110" t="s">
        <v>38</v>
      </c>
      <c r="I43" s="110">
        <v>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8723960</v>
      </c>
      <c r="D44" s="109" t="s">
        <v>43</v>
      </c>
      <c r="E44" s="110" t="s">
        <v>60</v>
      </c>
      <c r="F44" s="110">
        <v>1</v>
      </c>
      <c r="G44" s="108" t="s">
        <v>61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8723859</v>
      </c>
      <c r="D45" s="109" t="s">
        <v>46</v>
      </c>
      <c r="E45" s="110" t="s">
        <v>60</v>
      </c>
      <c r="F45" s="110">
        <v>1</v>
      </c>
      <c r="G45" s="108" t="s">
        <v>62</v>
      </c>
      <c r="H45" s="110" t="s">
        <v>38</v>
      </c>
      <c r="I45" s="110">
        <v>6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8723839</v>
      </c>
      <c r="D46" s="109" t="s">
        <v>48</v>
      </c>
      <c r="E46" s="110" t="s">
        <v>60</v>
      </c>
      <c r="F46" s="110">
        <v>1</v>
      </c>
      <c r="G46" s="108" t="s">
        <v>62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8723976</v>
      </c>
      <c r="D47" s="109" t="s">
        <v>50</v>
      </c>
      <c r="E47" s="110" t="s">
        <v>60</v>
      </c>
      <c r="F47" s="110">
        <v>1</v>
      </c>
      <c r="G47" s="108" t="s">
        <v>61</v>
      </c>
      <c r="H47" s="110" t="s">
        <v>38</v>
      </c>
      <c r="I47" s="110">
        <v>6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8723885</v>
      </c>
      <c r="D48" s="109" t="s">
        <v>51</v>
      </c>
      <c r="E48" s="110" t="s">
        <v>60</v>
      </c>
      <c r="F48" s="110">
        <v>1</v>
      </c>
      <c r="G48" s="108" t="s">
        <v>61</v>
      </c>
      <c r="H48" s="110" t="s">
        <v>38</v>
      </c>
      <c r="I48" s="110">
        <v>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8723931</v>
      </c>
      <c r="D49" s="109" t="s">
        <v>53</v>
      </c>
      <c r="E49" s="110" t="s">
        <v>60</v>
      </c>
      <c r="F49" s="110">
        <v>1</v>
      </c>
      <c r="G49" s="108" t="s">
        <v>61</v>
      </c>
      <c r="H49" s="110" t="s">
        <v>38</v>
      </c>
      <c r="I49" s="110">
        <v>6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8723936</v>
      </c>
      <c r="D50" s="109" t="s">
        <v>54</v>
      </c>
      <c r="E50" s="110" t="s">
        <v>60</v>
      </c>
      <c r="F50" s="110">
        <v>1</v>
      </c>
      <c r="G50" s="108" t="s">
        <v>61</v>
      </c>
      <c r="H50" s="110" t="s">
        <v>38</v>
      </c>
      <c r="I50" s="110">
        <v>6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8723810</v>
      </c>
      <c r="D51" s="109" t="s">
        <v>57</v>
      </c>
      <c r="E51" s="110" t="s">
        <v>60</v>
      </c>
      <c r="F51" s="110">
        <v>1</v>
      </c>
      <c r="G51" s="108" t="s">
        <v>61</v>
      </c>
      <c r="H51" s="110" t="s">
        <v>38</v>
      </c>
      <c r="I51" s="110">
        <v>6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8723820</v>
      </c>
      <c r="D52" s="109" t="s">
        <v>58</v>
      </c>
      <c r="E52" s="110" t="s">
        <v>60</v>
      </c>
      <c r="F52" s="110">
        <v>1</v>
      </c>
      <c r="G52" s="108" t="s">
        <v>63</v>
      </c>
      <c r="H52" s="110" t="s">
        <v>38</v>
      </c>
      <c r="I52" s="110">
        <v>6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8723935</v>
      </c>
      <c r="D53" s="109" t="s">
        <v>59</v>
      </c>
      <c r="E53" s="110" t="s">
        <v>60</v>
      </c>
      <c r="F53" s="110">
        <v>1</v>
      </c>
      <c r="G53" s="108" t="s">
        <v>61</v>
      </c>
      <c r="H53" s="110" t="s">
        <v>38</v>
      </c>
      <c r="I53" s="110">
        <v>6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8723988</v>
      </c>
      <c r="D54" s="109" t="s">
        <v>41</v>
      </c>
      <c r="E54" s="110" t="s">
        <v>64</v>
      </c>
      <c r="F54" s="110">
        <v>1</v>
      </c>
      <c r="G54" s="108" t="s">
        <v>61</v>
      </c>
      <c r="H54" s="110" t="s">
        <v>38</v>
      </c>
      <c r="I54" s="110">
        <v>6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8723960</v>
      </c>
      <c r="D55" s="109" t="s">
        <v>43</v>
      </c>
      <c r="E55" s="110" t="s">
        <v>64</v>
      </c>
      <c r="F55" s="110">
        <v>1</v>
      </c>
      <c r="G55" s="108" t="s">
        <v>61</v>
      </c>
      <c r="H55" s="110" t="s">
        <v>38</v>
      </c>
      <c r="I55" s="110">
        <v>6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8723859</v>
      </c>
      <c r="D56" s="109" t="s">
        <v>46</v>
      </c>
      <c r="E56" s="110" t="s">
        <v>64</v>
      </c>
      <c r="F56" s="110">
        <v>1</v>
      </c>
      <c r="G56" s="108" t="s">
        <v>62</v>
      </c>
      <c r="H56" s="110" t="s">
        <v>38</v>
      </c>
      <c r="I56" s="110">
        <v>6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8723839</v>
      </c>
      <c r="D57" s="109" t="s">
        <v>48</v>
      </c>
      <c r="E57" s="110" t="s">
        <v>64</v>
      </c>
      <c r="F57" s="110">
        <v>1</v>
      </c>
      <c r="G57" s="108" t="s">
        <v>62</v>
      </c>
      <c r="H57" s="110" t="s">
        <v>38</v>
      </c>
      <c r="I57" s="110">
        <v>6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8723976</v>
      </c>
      <c r="D58" s="109" t="s">
        <v>50</v>
      </c>
      <c r="E58" s="110" t="s">
        <v>64</v>
      </c>
      <c r="F58" s="110">
        <v>1</v>
      </c>
      <c r="G58" s="108" t="s">
        <v>61</v>
      </c>
      <c r="H58" s="110" t="s">
        <v>38</v>
      </c>
      <c r="I58" s="110">
        <v>6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8723885</v>
      </c>
      <c r="D59" s="109" t="s">
        <v>51</v>
      </c>
      <c r="E59" s="110" t="s">
        <v>64</v>
      </c>
      <c r="F59" s="110">
        <v>1</v>
      </c>
      <c r="G59" s="108" t="s">
        <v>61</v>
      </c>
      <c r="H59" s="110" t="s">
        <v>38</v>
      </c>
      <c r="I59" s="110">
        <v>6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8723931</v>
      </c>
      <c r="D60" s="109" t="s">
        <v>53</v>
      </c>
      <c r="E60" s="110" t="s">
        <v>64</v>
      </c>
      <c r="F60" s="110">
        <v>1</v>
      </c>
      <c r="G60" s="108" t="s">
        <v>61</v>
      </c>
      <c r="H60" s="110" t="s">
        <v>38</v>
      </c>
      <c r="I60" s="110">
        <v>6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40</v>
      </c>
      <c r="R60" s="114">
        <f t="shared" ref="R60:R90" si="2">SUM(J60:N60)</f>
        <v>0</v>
      </c>
    </row>
    <row r="61" spans="2:18" x14ac:dyDescent="0.2">
      <c r="B61" s="108"/>
      <c r="C61" s="108">
        <v>8723936</v>
      </c>
      <c r="D61" s="109" t="s">
        <v>54</v>
      </c>
      <c r="E61" s="110" t="s">
        <v>64</v>
      </c>
      <c r="F61" s="110">
        <v>1</v>
      </c>
      <c r="G61" s="108" t="s">
        <v>61</v>
      </c>
      <c r="H61" s="110" t="s">
        <v>38</v>
      </c>
      <c r="I61" s="110">
        <v>6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8723810</v>
      </c>
      <c r="D62" s="109" t="s">
        <v>57</v>
      </c>
      <c r="E62" s="110" t="s">
        <v>64</v>
      </c>
      <c r="F62" s="110">
        <v>1</v>
      </c>
      <c r="G62" s="108" t="s">
        <v>61</v>
      </c>
      <c r="H62" s="110" t="s">
        <v>38</v>
      </c>
      <c r="I62" s="110">
        <v>6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8723820</v>
      </c>
      <c r="D63" s="109" t="s">
        <v>58</v>
      </c>
      <c r="E63" s="110" t="s">
        <v>64</v>
      </c>
      <c r="F63" s="110">
        <v>1</v>
      </c>
      <c r="G63" s="108" t="s">
        <v>63</v>
      </c>
      <c r="H63" s="110" t="s">
        <v>38</v>
      </c>
      <c r="I63" s="110">
        <v>6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40</v>
      </c>
      <c r="R63" s="114">
        <f t="shared" si="2"/>
        <v>0</v>
      </c>
    </row>
    <row r="64" spans="2:18" x14ac:dyDescent="0.2">
      <c r="B64" s="108"/>
      <c r="C64" s="108">
        <v>8723935</v>
      </c>
      <c r="D64" s="109" t="s">
        <v>59</v>
      </c>
      <c r="E64" s="110" t="s">
        <v>64</v>
      </c>
      <c r="F64" s="110">
        <v>1</v>
      </c>
      <c r="G64" s="108" t="s">
        <v>61</v>
      </c>
      <c r="H64" s="110" t="s">
        <v>38</v>
      </c>
      <c r="I64" s="110">
        <v>6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8723989</v>
      </c>
      <c r="D65" s="109" t="s">
        <v>35</v>
      </c>
      <c r="E65" s="110" t="s">
        <v>65</v>
      </c>
      <c r="F65" s="110">
        <v>1</v>
      </c>
      <c r="G65" s="108" t="s">
        <v>66</v>
      </c>
      <c r="H65" s="110" t="s">
        <v>38</v>
      </c>
      <c r="I65" s="110">
        <v>2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40</v>
      </c>
      <c r="R65" s="114">
        <f t="shared" si="2"/>
        <v>0</v>
      </c>
    </row>
    <row r="66" spans="2:18" x14ac:dyDescent="0.2">
      <c r="B66" s="108"/>
      <c r="C66" s="108">
        <v>8723988</v>
      </c>
      <c r="D66" s="109" t="s">
        <v>41</v>
      </c>
      <c r="E66" s="110" t="s">
        <v>65</v>
      </c>
      <c r="F66" s="110">
        <v>1</v>
      </c>
      <c r="G66" s="108" t="s">
        <v>66</v>
      </c>
      <c r="H66" s="110" t="s">
        <v>38</v>
      </c>
      <c r="I66" s="110">
        <v>2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40</v>
      </c>
      <c r="R66" s="114">
        <f t="shared" si="2"/>
        <v>0</v>
      </c>
    </row>
    <row r="67" spans="2:18" x14ac:dyDescent="0.2">
      <c r="B67" s="108"/>
      <c r="C67" s="108">
        <v>8723960</v>
      </c>
      <c r="D67" s="109" t="s">
        <v>43</v>
      </c>
      <c r="E67" s="110" t="s">
        <v>65</v>
      </c>
      <c r="F67" s="110">
        <v>1</v>
      </c>
      <c r="G67" s="108" t="s">
        <v>67</v>
      </c>
      <c r="H67" s="110" t="s">
        <v>38</v>
      </c>
      <c r="I67" s="110">
        <v>2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8723993</v>
      </c>
      <c r="D68" s="109" t="s">
        <v>45</v>
      </c>
      <c r="E68" s="110" t="s">
        <v>65</v>
      </c>
      <c r="F68" s="110">
        <v>1</v>
      </c>
      <c r="G68" s="108" t="s">
        <v>66</v>
      </c>
      <c r="H68" s="110" t="s">
        <v>38</v>
      </c>
      <c r="I68" s="110">
        <v>2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8723859</v>
      </c>
      <c r="D69" s="109" t="s">
        <v>46</v>
      </c>
      <c r="E69" s="110" t="s">
        <v>65</v>
      </c>
      <c r="F69" s="110">
        <v>1</v>
      </c>
      <c r="G69" s="108" t="s">
        <v>68</v>
      </c>
      <c r="H69" s="110" t="s">
        <v>38</v>
      </c>
      <c r="I69" s="110">
        <v>2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40</v>
      </c>
      <c r="R69" s="114">
        <f t="shared" si="2"/>
        <v>0</v>
      </c>
    </row>
    <row r="70" spans="2:18" x14ac:dyDescent="0.2">
      <c r="B70" s="108"/>
      <c r="C70" s="108">
        <v>8723839</v>
      </c>
      <c r="D70" s="109" t="s">
        <v>48</v>
      </c>
      <c r="E70" s="110" t="s">
        <v>65</v>
      </c>
      <c r="F70" s="110">
        <v>1</v>
      </c>
      <c r="G70" s="108" t="s">
        <v>68</v>
      </c>
      <c r="H70" s="110" t="s">
        <v>38</v>
      </c>
      <c r="I70" s="110">
        <v>2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40</v>
      </c>
      <c r="R70" s="114">
        <f t="shared" si="2"/>
        <v>0</v>
      </c>
    </row>
    <row r="71" spans="2:18" x14ac:dyDescent="0.2">
      <c r="B71" s="108"/>
      <c r="C71" s="108">
        <v>8723976</v>
      </c>
      <c r="D71" s="109" t="s">
        <v>50</v>
      </c>
      <c r="E71" s="110" t="s">
        <v>65</v>
      </c>
      <c r="F71" s="110">
        <v>1</v>
      </c>
      <c r="G71" s="108" t="s">
        <v>69</v>
      </c>
      <c r="H71" s="110" t="s">
        <v>38</v>
      </c>
      <c r="I71" s="110">
        <v>2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8723885</v>
      </c>
      <c r="D72" s="109" t="s">
        <v>51</v>
      </c>
      <c r="E72" s="110" t="s">
        <v>65</v>
      </c>
      <c r="F72" s="110">
        <v>1</v>
      </c>
      <c r="G72" s="108" t="s">
        <v>68</v>
      </c>
      <c r="H72" s="110" t="s">
        <v>38</v>
      </c>
      <c r="I72" s="110">
        <v>2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8723931</v>
      </c>
      <c r="D73" s="109" t="s">
        <v>53</v>
      </c>
      <c r="E73" s="110" t="s">
        <v>65</v>
      </c>
      <c r="F73" s="110">
        <v>1</v>
      </c>
      <c r="G73" s="108" t="s">
        <v>70</v>
      </c>
      <c r="H73" s="110" t="s">
        <v>38</v>
      </c>
      <c r="I73" s="110">
        <v>2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8723936</v>
      </c>
      <c r="D74" s="109" t="s">
        <v>54</v>
      </c>
      <c r="E74" s="110" t="s">
        <v>65</v>
      </c>
      <c r="F74" s="110">
        <v>1</v>
      </c>
      <c r="G74" s="108" t="s">
        <v>66</v>
      </c>
      <c r="H74" s="110" t="s">
        <v>38</v>
      </c>
      <c r="I74" s="110">
        <v>2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8723962</v>
      </c>
      <c r="D75" s="109" t="s">
        <v>55</v>
      </c>
      <c r="E75" s="110" t="s">
        <v>65</v>
      </c>
      <c r="F75" s="110">
        <v>1</v>
      </c>
      <c r="G75" s="108" t="s">
        <v>71</v>
      </c>
      <c r="H75" s="110" t="s">
        <v>38</v>
      </c>
      <c r="I75" s="110">
        <v>2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8723842</v>
      </c>
      <c r="D76" s="109" t="s">
        <v>56</v>
      </c>
      <c r="E76" s="110" t="s">
        <v>65</v>
      </c>
      <c r="F76" s="110">
        <v>1</v>
      </c>
      <c r="G76" s="108" t="s">
        <v>71</v>
      </c>
      <c r="H76" s="110" t="s">
        <v>38</v>
      </c>
      <c r="I76" s="110">
        <v>2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8723810</v>
      </c>
      <c r="D77" s="109" t="s">
        <v>57</v>
      </c>
      <c r="E77" s="110" t="s">
        <v>65</v>
      </c>
      <c r="F77" s="110">
        <v>1</v>
      </c>
      <c r="G77" s="108" t="s">
        <v>66</v>
      </c>
      <c r="H77" s="110" t="s">
        <v>38</v>
      </c>
      <c r="I77" s="110">
        <v>2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8723820</v>
      </c>
      <c r="D78" s="109" t="s">
        <v>58</v>
      </c>
      <c r="E78" s="110" t="s">
        <v>65</v>
      </c>
      <c r="F78" s="110">
        <v>1</v>
      </c>
      <c r="G78" s="108" t="s">
        <v>66</v>
      </c>
      <c r="H78" s="110" t="s">
        <v>38</v>
      </c>
      <c r="I78" s="110">
        <v>2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8723935</v>
      </c>
      <c r="D79" s="109" t="s">
        <v>59</v>
      </c>
      <c r="E79" s="110" t="s">
        <v>65</v>
      </c>
      <c r="F79" s="110">
        <v>1</v>
      </c>
      <c r="G79" s="108" t="s">
        <v>66</v>
      </c>
      <c r="H79" s="110" t="s">
        <v>38</v>
      </c>
      <c r="I79" s="110">
        <v>2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8723988</v>
      </c>
      <c r="D80" s="109" t="s">
        <v>41</v>
      </c>
      <c r="E80" s="110" t="s">
        <v>72</v>
      </c>
      <c r="F80" s="110">
        <v>1</v>
      </c>
      <c r="G80" s="108" t="s">
        <v>73</v>
      </c>
      <c r="H80" s="110" t="s">
        <v>38</v>
      </c>
      <c r="I80" s="110">
        <v>2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8723960</v>
      </c>
      <c r="D81" s="109" t="s">
        <v>43</v>
      </c>
      <c r="E81" s="110" t="s">
        <v>72</v>
      </c>
      <c r="F81" s="110">
        <v>1</v>
      </c>
      <c r="G81" s="108" t="s">
        <v>73</v>
      </c>
      <c r="H81" s="110" t="s">
        <v>38</v>
      </c>
      <c r="I81" s="110">
        <v>2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8723859</v>
      </c>
      <c r="D82" s="109" t="s">
        <v>46</v>
      </c>
      <c r="E82" s="110" t="s">
        <v>72</v>
      </c>
      <c r="F82" s="110">
        <v>1</v>
      </c>
      <c r="G82" s="108" t="s">
        <v>73</v>
      </c>
      <c r="H82" s="110" t="s">
        <v>38</v>
      </c>
      <c r="I82" s="110">
        <v>2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8723839</v>
      </c>
      <c r="D83" s="109" t="s">
        <v>48</v>
      </c>
      <c r="E83" s="110" t="s">
        <v>72</v>
      </c>
      <c r="F83" s="110">
        <v>1</v>
      </c>
      <c r="G83" s="108" t="s">
        <v>73</v>
      </c>
      <c r="H83" s="110" t="s">
        <v>38</v>
      </c>
      <c r="I83" s="110">
        <v>2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8723976</v>
      </c>
      <c r="D84" s="109" t="s">
        <v>50</v>
      </c>
      <c r="E84" s="110" t="s">
        <v>72</v>
      </c>
      <c r="F84" s="110">
        <v>1</v>
      </c>
      <c r="G84" s="108" t="s">
        <v>73</v>
      </c>
      <c r="H84" s="110" t="s">
        <v>38</v>
      </c>
      <c r="I84" s="110">
        <v>2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40</v>
      </c>
      <c r="R84" s="114">
        <f t="shared" si="2"/>
        <v>0</v>
      </c>
    </row>
    <row r="85" spans="2:18" x14ac:dyDescent="0.2">
      <c r="B85" s="108"/>
      <c r="C85" s="108">
        <v>8723885</v>
      </c>
      <c r="D85" s="109" t="s">
        <v>51</v>
      </c>
      <c r="E85" s="110" t="s">
        <v>72</v>
      </c>
      <c r="F85" s="110">
        <v>1</v>
      </c>
      <c r="G85" s="108" t="s">
        <v>73</v>
      </c>
      <c r="H85" s="110" t="s">
        <v>38</v>
      </c>
      <c r="I85" s="110">
        <v>2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8723931</v>
      </c>
      <c r="D86" s="109" t="s">
        <v>53</v>
      </c>
      <c r="E86" s="110" t="s">
        <v>72</v>
      </c>
      <c r="F86" s="110">
        <v>1</v>
      </c>
      <c r="G86" s="108" t="s">
        <v>73</v>
      </c>
      <c r="H86" s="110" t="s">
        <v>38</v>
      </c>
      <c r="I86" s="110">
        <v>2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40</v>
      </c>
      <c r="R86" s="114">
        <f t="shared" si="2"/>
        <v>0</v>
      </c>
    </row>
    <row r="87" spans="2:18" x14ac:dyDescent="0.2">
      <c r="B87" s="108"/>
      <c r="C87" s="108">
        <v>8723936</v>
      </c>
      <c r="D87" s="109" t="s">
        <v>54</v>
      </c>
      <c r="E87" s="110" t="s">
        <v>72</v>
      </c>
      <c r="F87" s="110">
        <v>1</v>
      </c>
      <c r="G87" s="108" t="s">
        <v>73</v>
      </c>
      <c r="H87" s="110" t="s">
        <v>38</v>
      </c>
      <c r="I87" s="110">
        <v>2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40</v>
      </c>
      <c r="R87" s="114">
        <f t="shared" si="2"/>
        <v>0</v>
      </c>
    </row>
    <row r="88" spans="2:18" x14ac:dyDescent="0.2">
      <c r="B88" s="108"/>
      <c r="C88" s="108">
        <v>8723810</v>
      </c>
      <c r="D88" s="109" t="s">
        <v>57</v>
      </c>
      <c r="E88" s="110" t="s">
        <v>72</v>
      </c>
      <c r="F88" s="110">
        <v>1</v>
      </c>
      <c r="G88" s="108" t="s">
        <v>73</v>
      </c>
      <c r="H88" s="110" t="s">
        <v>38</v>
      </c>
      <c r="I88" s="110">
        <v>2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40</v>
      </c>
      <c r="R88" s="114">
        <f t="shared" si="2"/>
        <v>0</v>
      </c>
    </row>
    <row r="89" spans="2:18" x14ac:dyDescent="0.2">
      <c r="B89" s="108"/>
      <c r="C89" s="108">
        <v>8723820</v>
      </c>
      <c r="D89" s="109" t="s">
        <v>58</v>
      </c>
      <c r="E89" s="110" t="s">
        <v>72</v>
      </c>
      <c r="F89" s="110">
        <v>1</v>
      </c>
      <c r="G89" s="108" t="s">
        <v>73</v>
      </c>
      <c r="H89" s="110" t="s">
        <v>38</v>
      </c>
      <c r="I89" s="110">
        <v>2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40</v>
      </c>
      <c r="R89" s="114">
        <f t="shared" si="2"/>
        <v>0</v>
      </c>
    </row>
    <row r="90" spans="2:18" x14ac:dyDescent="0.2">
      <c r="B90" s="108"/>
      <c r="C90" s="108">
        <v>8723935</v>
      </c>
      <c r="D90" s="109" t="s">
        <v>59</v>
      </c>
      <c r="E90" s="110" t="s">
        <v>72</v>
      </c>
      <c r="F90" s="110">
        <v>1</v>
      </c>
      <c r="G90" s="108" t="s">
        <v>73</v>
      </c>
      <c r="H90" s="110" t="s">
        <v>38</v>
      </c>
      <c r="I90" s="110">
        <v>2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40</v>
      </c>
      <c r="R90" s="114">
        <f t="shared" si="2"/>
        <v>0</v>
      </c>
    </row>
    <row r="91" spans="2:18" x14ac:dyDescent="0.2">
      <c r="B91" s="107"/>
      <c r="C91" s="108"/>
      <c r="D91" s="109"/>
      <c r="E91" s="110"/>
      <c r="F91" s="110"/>
      <c r="G91" s="108"/>
      <c r="H91" s="110"/>
      <c r="I91" s="110"/>
      <c r="J91" s="111"/>
      <c r="K91" s="111"/>
      <c r="L91" s="111"/>
      <c r="M91" s="111"/>
      <c r="N91" s="111"/>
      <c r="O91" s="112"/>
      <c r="P91" s="113"/>
      <c r="Q91" s="113"/>
      <c r="R91" s="114"/>
    </row>
    <row r="92" spans="2:18" x14ac:dyDescent="0.2">
      <c r="B92" s="107"/>
      <c r="C92" s="108"/>
      <c r="D92" s="109"/>
      <c r="E92" s="110"/>
      <c r="F92" s="110"/>
      <c r="G92" s="108"/>
      <c r="H92" s="110"/>
      <c r="I92" s="110"/>
      <c r="J92" s="111"/>
      <c r="K92" s="111"/>
      <c r="L92" s="111"/>
      <c r="M92" s="111"/>
      <c r="N92" s="111"/>
      <c r="O92" s="112"/>
      <c r="P92" s="113"/>
      <c r="Q92" s="113"/>
      <c r="R92" s="114"/>
    </row>
    <row r="93" spans="2:18" x14ac:dyDescent="0.2">
      <c r="B93" s="107" t="s">
        <v>34</v>
      </c>
      <c r="C93" s="108"/>
      <c r="D93" s="109"/>
      <c r="E93" s="110"/>
      <c r="F93" s="110"/>
      <c r="G93" s="108"/>
      <c r="H93" s="110"/>
      <c r="I93" s="110"/>
      <c r="J93" s="111"/>
      <c r="K93" s="111"/>
      <c r="L93" s="111"/>
      <c r="M93" s="111"/>
      <c r="N93" s="111"/>
      <c r="O93" s="112"/>
      <c r="P93" s="113"/>
      <c r="Q93" s="113"/>
      <c r="R93" s="114"/>
    </row>
    <row r="94" spans="2:18" x14ac:dyDescent="0.2">
      <c r="B94" s="107"/>
      <c r="C94" s="108"/>
      <c r="D94" s="117" t="s">
        <v>86</v>
      </c>
      <c r="E94" s="110"/>
      <c r="F94" s="110"/>
      <c r="G94" s="108"/>
      <c r="H94" s="110"/>
      <c r="I94" s="110"/>
      <c r="J94" s="111"/>
      <c r="K94" s="111"/>
      <c r="L94" s="111"/>
      <c r="M94" s="111"/>
      <c r="N94" s="111"/>
      <c r="O94" s="112"/>
      <c r="P94" s="113"/>
      <c r="Q94" s="113"/>
      <c r="R94" s="114"/>
    </row>
    <row r="95" spans="2:18" x14ac:dyDescent="0.2">
      <c r="B95" s="108"/>
      <c r="C95" s="108">
        <v>8724100</v>
      </c>
      <c r="D95" s="109" t="s">
        <v>79</v>
      </c>
      <c r="E95" s="110" t="s">
        <v>36</v>
      </c>
      <c r="F95" s="110">
        <v>1</v>
      </c>
      <c r="G95" s="108" t="s">
        <v>83</v>
      </c>
      <c r="H95" s="110" t="s">
        <v>38</v>
      </c>
      <c r="I95" s="110">
        <v>7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40</v>
      </c>
      <c r="R95" s="114">
        <f t="shared" ref="R95:R126" si="3">SUM(J95:N95)</f>
        <v>0</v>
      </c>
    </row>
    <row r="96" spans="2:18" x14ac:dyDescent="0.2">
      <c r="B96" s="108"/>
      <c r="C96" s="108">
        <v>8724300</v>
      </c>
      <c r="D96" s="109" t="s">
        <v>78</v>
      </c>
      <c r="E96" s="110" t="s">
        <v>36</v>
      </c>
      <c r="F96" s="110">
        <v>1</v>
      </c>
      <c r="G96" s="108" t="s">
        <v>83</v>
      </c>
      <c r="H96" s="110" t="s">
        <v>38</v>
      </c>
      <c r="I96" s="110">
        <v>7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8724331</v>
      </c>
      <c r="D97" s="109" t="s">
        <v>77</v>
      </c>
      <c r="E97" s="110" t="s">
        <v>36</v>
      </c>
      <c r="F97" s="110">
        <v>1</v>
      </c>
      <c r="G97" s="108" t="s">
        <v>83</v>
      </c>
      <c r="H97" s="110" t="s">
        <v>38</v>
      </c>
      <c r="I97" s="110">
        <v>7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8724480</v>
      </c>
      <c r="D98" s="109" t="s">
        <v>82</v>
      </c>
      <c r="E98" s="110" t="s">
        <v>36</v>
      </c>
      <c r="F98" s="110">
        <v>1</v>
      </c>
      <c r="G98" s="108" t="s">
        <v>83</v>
      </c>
      <c r="H98" s="110" t="s">
        <v>38</v>
      </c>
      <c r="I98" s="110">
        <v>7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8724800</v>
      </c>
      <c r="D99" s="109" t="s">
        <v>76</v>
      </c>
      <c r="E99" s="110" t="s">
        <v>36</v>
      </c>
      <c r="F99" s="110">
        <v>1</v>
      </c>
      <c r="G99" s="108" t="s">
        <v>83</v>
      </c>
      <c r="H99" s="110" t="s">
        <v>38</v>
      </c>
      <c r="I99" s="110">
        <v>7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40</v>
      </c>
      <c r="R99" s="114">
        <f t="shared" si="3"/>
        <v>0</v>
      </c>
    </row>
    <row r="100" spans="2:18" x14ac:dyDescent="0.2">
      <c r="B100" s="108"/>
      <c r="C100" s="108">
        <v>8724450</v>
      </c>
      <c r="D100" s="109" t="s">
        <v>75</v>
      </c>
      <c r="E100" s="110" t="s">
        <v>36</v>
      </c>
      <c r="F100" s="110">
        <v>1</v>
      </c>
      <c r="G100" s="108" t="s">
        <v>83</v>
      </c>
      <c r="H100" s="110" t="s">
        <v>38</v>
      </c>
      <c r="I100" s="110">
        <v>7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8724465</v>
      </c>
      <c r="D101" s="109" t="s">
        <v>74</v>
      </c>
      <c r="E101" s="110" t="s">
        <v>36</v>
      </c>
      <c r="F101" s="110">
        <v>1</v>
      </c>
      <c r="G101" s="108" t="s">
        <v>83</v>
      </c>
      <c r="H101" s="110" t="s">
        <v>38</v>
      </c>
      <c r="I101" s="110">
        <v>7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8724100</v>
      </c>
      <c r="D102" s="109" t="s">
        <v>79</v>
      </c>
      <c r="E102" s="110" t="s">
        <v>60</v>
      </c>
      <c r="F102" s="110">
        <v>1</v>
      </c>
      <c r="G102" s="108" t="s">
        <v>61</v>
      </c>
      <c r="H102" s="110" t="s">
        <v>38</v>
      </c>
      <c r="I102" s="110">
        <v>6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8724300</v>
      </c>
      <c r="D103" s="109" t="s">
        <v>78</v>
      </c>
      <c r="E103" s="110" t="s">
        <v>60</v>
      </c>
      <c r="F103" s="110">
        <v>1</v>
      </c>
      <c r="G103" s="108" t="s">
        <v>61</v>
      </c>
      <c r="H103" s="110" t="s">
        <v>38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8724331</v>
      </c>
      <c r="D104" s="109" t="s">
        <v>77</v>
      </c>
      <c r="E104" s="110" t="s">
        <v>60</v>
      </c>
      <c r="F104" s="110">
        <v>1</v>
      </c>
      <c r="G104" s="108" t="s">
        <v>61</v>
      </c>
      <c r="H104" s="110" t="s">
        <v>38</v>
      </c>
      <c r="I104" s="110">
        <v>6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40</v>
      </c>
      <c r="R104" s="114">
        <f t="shared" si="3"/>
        <v>0</v>
      </c>
    </row>
    <row r="105" spans="2:18" x14ac:dyDescent="0.2">
      <c r="B105" s="108"/>
      <c r="C105" s="108">
        <v>8724800</v>
      </c>
      <c r="D105" s="109" t="s">
        <v>76</v>
      </c>
      <c r="E105" s="110" t="s">
        <v>60</v>
      </c>
      <c r="F105" s="110">
        <v>1</v>
      </c>
      <c r="G105" s="108" t="s">
        <v>61</v>
      </c>
      <c r="H105" s="110" t="s">
        <v>38</v>
      </c>
      <c r="I105" s="110">
        <v>6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40</v>
      </c>
      <c r="R105" s="114">
        <f t="shared" si="3"/>
        <v>0</v>
      </c>
    </row>
    <row r="106" spans="2:18" x14ac:dyDescent="0.2">
      <c r="B106" s="108"/>
      <c r="C106" s="108">
        <v>8724450</v>
      </c>
      <c r="D106" s="109" t="s">
        <v>75</v>
      </c>
      <c r="E106" s="110" t="s">
        <v>60</v>
      </c>
      <c r="F106" s="110">
        <v>1</v>
      </c>
      <c r="G106" s="108" t="s">
        <v>61</v>
      </c>
      <c r="H106" s="110" t="s">
        <v>38</v>
      </c>
      <c r="I106" s="110">
        <v>6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40</v>
      </c>
      <c r="R106" s="114">
        <f t="shared" si="3"/>
        <v>0</v>
      </c>
    </row>
    <row r="107" spans="2:18" x14ac:dyDescent="0.2">
      <c r="B107" s="108"/>
      <c r="C107" s="108">
        <v>8724465</v>
      </c>
      <c r="D107" s="109" t="s">
        <v>74</v>
      </c>
      <c r="E107" s="110" t="s">
        <v>60</v>
      </c>
      <c r="F107" s="110">
        <v>1</v>
      </c>
      <c r="G107" s="108" t="s">
        <v>61</v>
      </c>
      <c r="H107" s="110" t="s">
        <v>38</v>
      </c>
      <c r="I107" s="110">
        <v>6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40</v>
      </c>
      <c r="R107" s="114">
        <f t="shared" si="3"/>
        <v>0</v>
      </c>
    </row>
    <row r="108" spans="2:18" x14ac:dyDescent="0.2">
      <c r="B108" s="108"/>
      <c r="C108" s="108">
        <v>8724100</v>
      </c>
      <c r="D108" s="109" t="s">
        <v>79</v>
      </c>
      <c r="E108" s="110" t="s">
        <v>64</v>
      </c>
      <c r="F108" s="110">
        <v>1</v>
      </c>
      <c r="G108" s="108" t="s">
        <v>61</v>
      </c>
      <c r="H108" s="110" t="s">
        <v>38</v>
      </c>
      <c r="I108" s="110">
        <v>6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40</v>
      </c>
      <c r="R108" s="114">
        <f t="shared" si="3"/>
        <v>0</v>
      </c>
    </row>
    <row r="109" spans="2:18" x14ac:dyDescent="0.2">
      <c r="B109" s="108"/>
      <c r="C109" s="108">
        <v>8724300</v>
      </c>
      <c r="D109" s="109" t="s">
        <v>78</v>
      </c>
      <c r="E109" s="110" t="s">
        <v>64</v>
      </c>
      <c r="F109" s="110">
        <v>1</v>
      </c>
      <c r="G109" s="108" t="s">
        <v>61</v>
      </c>
      <c r="H109" s="110" t="s">
        <v>38</v>
      </c>
      <c r="I109" s="110">
        <v>6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40</v>
      </c>
      <c r="R109" s="114">
        <f t="shared" si="3"/>
        <v>0</v>
      </c>
    </row>
    <row r="110" spans="2:18" x14ac:dyDescent="0.2">
      <c r="B110" s="108"/>
      <c r="C110" s="108">
        <v>8724331</v>
      </c>
      <c r="D110" s="109" t="s">
        <v>77</v>
      </c>
      <c r="E110" s="110" t="s">
        <v>64</v>
      </c>
      <c r="F110" s="110">
        <v>1</v>
      </c>
      <c r="G110" s="108" t="s">
        <v>61</v>
      </c>
      <c r="H110" s="110" t="s">
        <v>38</v>
      </c>
      <c r="I110" s="110">
        <v>6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40</v>
      </c>
      <c r="R110" s="114">
        <f t="shared" si="3"/>
        <v>0</v>
      </c>
    </row>
    <row r="111" spans="2:18" x14ac:dyDescent="0.2">
      <c r="B111" s="108"/>
      <c r="C111" s="108">
        <v>8724800</v>
      </c>
      <c r="D111" s="109" t="s">
        <v>76</v>
      </c>
      <c r="E111" s="110" t="s">
        <v>64</v>
      </c>
      <c r="F111" s="110">
        <v>1</v>
      </c>
      <c r="G111" s="108" t="s">
        <v>61</v>
      </c>
      <c r="H111" s="110" t="s">
        <v>38</v>
      </c>
      <c r="I111" s="110">
        <v>6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40</v>
      </c>
      <c r="R111" s="114">
        <f t="shared" si="3"/>
        <v>0</v>
      </c>
    </row>
    <row r="112" spans="2:18" x14ac:dyDescent="0.2">
      <c r="B112" s="108"/>
      <c r="C112" s="108">
        <v>8724450</v>
      </c>
      <c r="D112" s="109" t="s">
        <v>75</v>
      </c>
      <c r="E112" s="110" t="s">
        <v>64</v>
      </c>
      <c r="F112" s="110">
        <v>1</v>
      </c>
      <c r="G112" s="108" t="s">
        <v>61</v>
      </c>
      <c r="H112" s="110" t="s">
        <v>38</v>
      </c>
      <c r="I112" s="110">
        <v>6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40</v>
      </c>
      <c r="R112" s="114">
        <f t="shared" si="3"/>
        <v>0</v>
      </c>
    </row>
    <row r="113" spans="2:18" x14ac:dyDescent="0.2">
      <c r="B113" s="108"/>
      <c r="C113" s="108">
        <v>8724465</v>
      </c>
      <c r="D113" s="109" t="s">
        <v>74</v>
      </c>
      <c r="E113" s="110" t="s">
        <v>64</v>
      </c>
      <c r="F113" s="110">
        <v>1</v>
      </c>
      <c r="G113" s="108" t="s">
        <v>61</v>
      </c>
      <c r="H113" s="110" t="s">
        <v>38</v>
      </c>
      <c r="I113" s="110">
        <v>6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40</v>
      </c>
      <c r="R113" s="114">
        <f t="shared" si="3"/>
        <v>0</v>
      </c>
    </row>
    <row r="114" spans="2:18" x14ac:dyDescent="0.2">
      <c r="B114" s="108"/>
      <c r="C114" s="108">
        <v>8724100</v>
      </c>
      <c r="D114" s="109" t="s">
        <v>79</v>
      </c>
      <c r="E114" s="110" t="s">
        <v>65</v>
      </c>
      <c r="F114" s="110">
        <v>1</v>
      </c>
      <c r="G114" s="108" t="s">
        <v>80</v>
      </c>
      <c r="H114" s="110" t="s">
        <v>38</v>
      </c>
      <c r="I114" s="110">
        <v>2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40</v>
      </c>
      <c r="R114" s="114">
        <f t="shared" si="3"/>
        <v>0</v>
      </c>
    </row>
    <row r="115" spans="2:18" x14ac:dyDescent="0.2">
      <c r="B115" s="108"/>
      <c r="C115" s="108">
        <v>8724300</v>
      </c>
      <c r="D115" s="109" t="s">
        <v>78</v>
      </c>
      <c r="E115" s="110" t="s">
        <v>65</v>
      </c>
      <c r="F115" s="110">
        <v>1</v>
      </c>
      <c r="G115" s="108" t="s">
        <v>80</v>
      </c>
      <c r="H115" s="110" t="s">
        <v>38</v>
      </c>
      <c r="I115" s="110">
        <v>2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40</v>
      </c>
      <c r="R115" s="114">
        <f t="shared" si="3"/>
        <v>0</v>
      </c>
    </row>
    <row r="116" spans="2:18" x14ac:dyDescent="0.2">
      <c r="B116" s="108"/>
      <c r="C116" s="108">
        <v>8724331</v>
      </c>
      <c r="D116" s="109" t="s">
        <v>77</v>
      </c>
      <c r="E116" s="110" t="s">
        <v>65</v>
      </c>
      <c r="F116" s="110">
        <v>1</v>
      </c>
      <c r="G116" s="108" t="s">
        <v>80</v>
      </c>
      <c r="H116" s="110" t="s">
        <v>38</v>
      </c>
      <c r="I116" s="110">
        <v>2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40</v>
      </c>
      <c r="R116" s="114">
        <f t="shared" si="3"/>
        <v>0</v>
      </c>
    </row>
    <row r="117" spans="2:18" x14ac:dyDescent="0.2">
      <c r="B117" s="108"/>
      <c r="C117" s="108">
        <v>8724480</v>
      </c>
      <c r="D117" s="109" t="s">
        <v>82</v>
      </c>
      <c r="E117" s="110" t="s">
        <v>65</v>
      </c>
      <c r="F117" s="110">
        <v>1</v>
      </c>
      <c r="G117" s="108" t="s">
        <v>81</v>
      </c>
      <c r="H117" s="110" t="s">
        <v>38</v>
      </c>
      <c r="I117" s="110">
        <v>2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40</v>
      </c>
      <c r="R117" s="114">
        <f t="shared" si="3"/>
        <v>0</v>
      </c>
    </row>
    <row r="118" spans="2:18" x14ac:dyDescent="0.2">
      <c r="B118" s="108"/>
      <c r="C118" s="108">
        <v>8724800</v>
      </c>
      <c r="D118" s="109" t="s">
        <v>76</v>
      </c>
      <c r="E118" s="110" t="s">
        <v>65</v>
      </c>
      <c r="F118" s="110">
        <v>1</v>
      </c>
      <c r="G118" s="108" t="s">
        <v>80</v>
      </c>
      <c r="H118" s="110" t="s">
        <v>38</v>
      </c>
      <c r="I118" s="110">
        <v>2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40</v>
      </c>
      <c r="R118" s="114">
        <f t="shared" si="3"/>
        <v>0</v>
      </c>
    </row>
    <row r="119" spans="2:18" x14ac:dyDescent="0.2">
      <c r="B119" s="108"/>
      <c r="C119" s="108">
        <v>8724450</v>
      </c>
      <c r="D119" s="109" t="s">
        <v>75</v>
      </c>
      <c r="E119" s="110" t="s">
        <v>65</v>
      </c>
      <c r="F119" s="110">
        <v>1</v>
      </c>
      <c r="G119" s="108" t="s">
        <v>80</v>
      </c>
      <c r="H119" s="110" t="s">
        <v>38</v>
      </c>
      <c r="I119" s="110">
        <v>2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40</v>
      </c>
      <c r="R119" s="114">
        <f t="shared" si="3"/>
        <v>0</v>
      </c>
    </row>
    <row r="120" spans="2:18" x14ac:dyDescent="0.2">
      <c r="B120" s="108"/>
      <c r="C120" s="108">
        <v>8724465</v>
      </c>
      <c r="D120" s="109" t="s">
        <v>74</v>
      </c>
      <c r="E120" s="110" t="s">
        <v>65</v>
      </c>
      <c r="F120" s="110">
        <v>1</v>
      </c>
      <c r="G120" s="108" t="s">
        <v>80</v>
      </c>
      <c r="H120" s="110" t="s">
        <v>38</v>
      </c>
      <c r="I120" s="110">
        <v>2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40</v>
      </c>
      <c r="R120" s="114">
        <f t="shared" si="3"/>
        <v>0</v>
      </c>
    </row>
    <row r="121" spans="2:18" x14ac:dyDescent="0.2">
      <c r="B121" s="108"/>
      <c r="C121" s="108">
        <v>8724100</v>
      </c>
      <c r="D121" s="109" t="s">
        <v>79</v>
      </c>
      <c r="E121" s="110" t="s">
        <v>72</v>
      </c>
      <c r="F121" s="110">
        <v>1</v>
      </c>
      <c r="G121" s="108" t="s">
        <v>73</v>
      </c>
      <c r="H121" s="110" t="s">
        <v>38</v>
      </c>
      <c r="I121" s="110">
        <v>2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40</v>
      </c>
      <c r="R121" s="114">
        <f t="shared" si="3"/>
        <v>0</v>
      </c>
    </row>
    <row r="122" spans="2:18" x14ac:dyDescent="0.2">
      <c r="B122" s="108"/>
      <c r="C122" s="108">
        <v>8724300</v>
      </c>
      <c r="D122" s="109" t="s">
        <v>78</v>
      </c>
      <c r="E122" s="110" t="s">
        <v>72</v>
      </c>
      <c r="F122" s="110">
        <v>1</v>
      </c>
      <c r="G122" s="108" t="s">
        <v>73</v>
      </c>
      <c r="H122" s="110" t="s">
        <v>38</v>
      </c>
      <c r="I122" s="110">
        <v>2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40</v>
      </c>
      <c r="R122" s="114">
        <f t="shared" si="3"/>
        <v>0</v>
      </c>
    </row>
    <row r="123" spans="2:18" x14ac:dyDescent="0.2">
      <c r="B123" s="108"/>
      <c r="C123" s="108">
        <v>8724331</v>
      </c>
      <c r="D123" s="109" t="s">
        <v>77</v>
      </c>
      <c r="E123" s="110" t="s">
        <v>72</v>
      </c>
      <c r="F123" s="110">
        <v>1</v>
      </c>
      <c r="G123" s="108" t="s">
        <v>73</v>
      </c>
      <c r="H123" s="110" t="s">
        <v>38</v>
      </c>
      <c r="I123" s="110">
        <v>2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40</v>
      </c>
      <c r="R123" s="114">
        <f t="shared" si="3"/>
        <v>0</v>
      </c>
    </row>
    <row r="124" spans="2:18" x14ac:dyDescent="0.2">
      <c r="B124" s="108"/>
      <c r="C124" s="108">
        <v>8724800</v>
      </c>
      <c r="D124" s="109" t="s">
        <v>76</v>
      </c>
      <c r="E124" s="110" t="s">
        <v>72</v>
      </c>
      <c r="F124" s="110">
        <v>1</v>
      </c>
      <c r="G124" s="108" t="s">
        <v>73</v>
      </c>
      <c r="H124" s="110" t="s">
        <v>38</v>
      </c>
      <c r="I124" s="110">
        <v>2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40</v>
      </c>
      <c r="R124" s="114">
        <f t="shared" si="3"/>
        <v>0</v>
      </c>
    </row>
    <row r="125" spans="2:18" x14ac:dyDescent="0.2">
      <c r="B125" s="108"/>
      <c r="C125" s="108">
        <v>8724450</v>
      </c>
      <c r="D125" s="109" t="s">
        <v>75</v>
      </c>
      <c r="E125" s="110" t="s">
        <v>72</v>
      </c>
      <c r="F125" s="110">
        <v>1</v>
      </c>
      <c r="G125" s="108" t="s">
        <v>73</v>
      </c>
      <c r="H125" s="110" t="s">
        <v>38</v>
      </c>
      <c r="I125" s="110">
        <v>2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40</v>
      </c>
      <c r="R125" s="114">
        <f t="shared" si="3"/>
        <v>0</v>
      </c>
    </row>
    <row r="126" spans="2:18" x14ac:dyDescent="0.2">
      <c r="B126" s="108"/>
      <c r="C126" s="108">
        <v>8724465</v>
      </c>
      <c r="D126" s="109" t="s">
        <v>74</v>
      </c>
      <c r="E126" s="110" t="s">
        <v>72</v>
      </c>
      <c r="F126" s="110">
        <v>1</v>
      </c>
      <c r="G126" s="108" t="s">
        <v>73</v>
      </c>
      <c r="H126" s="110" t="s">
        <v>38</v>
      </c>
      <c r="I126" s="110">
        <v>2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40</v>
      </c>
      <c r="R126" s="114">
        <f t="shared" si="3"/>
        <v>0</v>
      </c>
    </row>
    <row r="127" spans="2:18" x14ac:dyDescent="0.2">
      <c r="B127" s="108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</sheetData>
  <sheetProtection sheet="1" objects="1" scenarios="1" selectLockedCells="1" autoFilter="0"/>
  <autoFilter ref="B24:R127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&amp;P&amp;L12-12-2019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2019-12-12T14:32:09Z</cp:lastPrinted>
  <dcterms:created xsi:type="dcterms:W3CDTF">2019-12-12T14:23:36Z</dcterms:created>
  <dcterms:modified xsi:type="dcterms:W3CDTF">2019-12-12T14:35:54Z</dcterms:modified>
</cp:coreProperties>
</file>